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<sst xmlns="http://schemas.openxmlformats.org/spreadsheetml/2006/main" count="475" uniqueCount="212">
  <si>
    <t>Vārds, Uzvārds</t>
  </si>
  <si>
    <t>Apļi kopvērtējumā</t>
  </si>
  <si>
    <t>Veselības apļu kopvērtējums</t>
  </si>
  <si>
    <t>2003.-1999.g.dz. meitenes</t>
  </si>
  <si>
    <t>2003.-1999.g.dz. zēni</t>
  </si>
  <si>
    <t xml:space="preserve">Vieta </t>
  </si>
  <si>
    <t xml:space="preserve">        2004.g.dz. un jaunāki zēni</t>
  </si>
  <si>
    <t xml:space="preserve">         2004.g.dz. un jaunākas meitenes</t>
  </si>
  <si>
    <t>1998.-1971.g.dz. vīrieši</t>
  </si>
  <si>
    <t>Valdis Ņilovs</t>
  </si>
  <si>
    <t>Monvīds Stahovskis</t>
  </si>
  <si>
    <t>Juris Belevičs</t>
  </si>
  <si>
    <t>Pēteris Preiss</t>
  </si>
  <si>
    <t>Jurģis Brigmanis</t>
  </si>
  <si>
    <t>Oļegs Visockis</t>
  </si>
  <si>
    <t>Jānis Gailis</t>
  </si>
  <si>
    <t>Ivars Švarcs</t>
  </si>
  <si>
    <t>Edgars Rūtiņš</t>
  </si>
  <si>
    <t>Dmitrijs Procvetovs</t>
  </si>
  <si>
    <t>Intars Sniedze</t>
  </si>
  <si>
    <t>Kristaps Kaimiņš</t>
  </si>
  <si>
    <t>Guntars Avdejevs</t>
  </si>
  <si>
    <t>Ralfs Melderis</t>
  </si>
  <si>
    <t>Arnis Vilčinskis</t>
  </si>
  <si>
    <t>Aivis Plotiņš</t>
  </si>
  <si>
    <t>Elvis Kalniņš</t>
  </si>
  <si>
    <t>Jānis Avens</t>
  </si>
  <si>
    <t>Māris Pilmanis</t>
  </si>
  <si>
    <t>Rolands Kaimiņš</t>
  </si>
  <si>
    <t>07.05.</t>
  </si>
  <si>
    <t>14.05.</t>
  </si>
  <si>
    <t>21.05.</t>
  </si>
  <si>
    <t>28.05.</t>
  </si>
  <si>
    <t>04.06.</t>
  </si>
  <si>
    <t>11.06.</t>
  </si>
  <si>
    <t>18.06.</t>
  </si>
  <si>
    <t>25.06.</t>
  </si>
  <si>
    <t>02.07.</t>
  </si>
  <si>
    <t>09.07.</t>
  </si>
  <si>
    <t>16.07.</t>
  </si>
  <si>
    <t>23.07.</t>
  </si>
  <si>
    <t>30.07.</t>
  </si>
  <si>
    <t>06.08.</t>
  </si>
  <si>
    <t>13.08.</t>
  </si>
  <si>
    <t>20.08.</t>
  </si>
  <si>
    <t>27.08.</t>
  </si>
  <si>
    <t>03.09.</t>
  </si>
  <si>
    <t>10.09.</t>
  </si>
  <si>
    <t>17.09.</t>
  </si>
  <si>
    <t>24.09.</t>
  </si>
  <si>
    <t>1.</t>
  </si>
  <si>
    <t>2.</t>
  </si>
  <si>
    <t>3.</t>
  </si>
  <si>
    <t>5.</t>
  </si>
  <si>
    <t>11.</t>
  </si>
  <si>
    <t>1998.-1971.g.dz. sievietes</t>
  </si>
  <si>
    <t>Anna Kuldo</t>
  </si>
  <si>
    <t>Sandra Gaile</t>
  </si>
  <si>
    <t>Linda Reinvalde</t>
  </si>
  <si>
    <t>Jana Krapāne</t>
  </si>
  <si>
    <t>Sanita Kazāka</t>
  </si>
  <si>
    <t>Laura Jakoviča</t>
  </si>
  <si>
    <t>Iveta Priedīte</t>
  </si>
  <si>
    <t>Iveta Ruskule</t>
  </si>
  <si>
    <t>Dace Suveizda</t>
  </si>
  <si>
    <t>Zita Ļaudaka</t>
  </si>
  <si>
    <t>Žanna Oborenko</t>
  </si>
  <si>
    <t>Aiga Lesiņa</t>
  </si>
  <si>
    <t>4.</t>
  </si>
  <si>
    <t>1970.g.dz. un vecākas sievietes</t>
  </si>
  <si>
    <t>Ivonna Lavnika</t>
  </si>
  <si>
    <t>Dina Jakovļeva</t>
  </si>
  <si>
    <t>Mudīte Rītere</t>
  </si>
  <si>
    <t>Indra Nipkena</t>
  </si>
  <si>
    <t>Anita Ozoliņa</t>
  </si>
  <si>
    <t>6.</t>
  </si>
  <si>
    <t>1970.g.dz.un vecāki vīrieši</t>
  </si>
  <si>
    <t>Jānis Kaimiņš</t>
  </si>
  <si>
    <t>Ēvalds Stahovskis</t>
  </si>
  <si>
    <t>Inesis Babāns</t>
  </si>
  <si>
    <t>Romāns Nipkens</t>
  </si>
  <si>
    <t>Juris Voicišs</t>
  </si>
  <si>
    <t>Roberts Ivzāns</t>
  </si>
  <si>
    <t>Dārta Amatniece</t>
  </si>
  <si>
    <t>Gita Bistrova</t>
  </si>
  <si>
    <t>Estere Gaile</t>
  </si>
  <si>
    <t>Laura Kazāka</t>
  </si>
  <si>
    <t>Emīlija Drone</t>
  </si>
  <si>
    <t>Pēteris Broks</t>
  </si>
  <si>
    <t>Daniels Martinkens</t>
  </si>
  <si>
    <t>Matejs Jakovļevs</t>
  </si>
  <si>
    <t>Jēkabs Jakovļevs</t>
  </si>
  <si>
    <t>Sofija Gaile</t>
  </si>
  <si>
    <t>Simona Pilmane</t>
  </si>
  <si>
    <t>Laura Millere</t>
  </si>
  <si>
    <t>Justs Belevičs</t>
  </si>
  <si>
    <t>Gotfrīds Stahovskis</t>
  </si>
  <si>
    <t>Kristers Vilčinskis</t>
  </si>
  <si>
    <t>Oskars Pilmanis</t>
  </si>
  <si>
    <t>Kristiāns Oborenko</t>
  </si>
  <si>
    <t>Inita Bistrova</t>
  </si>
  <si>
    <t>Uldis Vrobļevskis</t>
  </si>
  <si>
    <t>7.</t>
  </si>
  <si>
    <t>Armands Bušs</t>
  </si>
  <si>
    <t>Edgars Pārpucis</t>
  </si>
  <si>
    <t>Aivars Andersons</t>
  </si>
  <si>
    <t>Viktors Pupins</t>
  </si>
  <si>
    <t>Iveta Caune</t>
  </si>
  <si>
    <t>Elīna Šveice</t>
  </si>
  <si>
    <t>8.</t>
  </si>
  <si>
    <t>9.</t>
  </si>
  <si>
    <t>Ralfs Švāgers</t>
  </si>
  <si>
    <t>Kaspars Jasinkevičs</t>
  </si>
  <si>
    <t>Ināra Suveizda</t>
  </si>
  <si>
    <t>Ivars Mackevičs</t>
  </si>
  <si>
    <t>Edgars Meiers</t>
  </si>
  <si>
    <t>Hannelora Voiciša</t>
  </si>
  <si>
    <t>Linda Žeļeznakova</t>
  </si>
  <si>
    <t>Linda Avena</t>
  </si>
  <si>
    <t>Laura Avena</t>
  </si>
  <si>
    <t>Ģirts Ratnieks</t>
  </si>
  <si>
    <t>Gatis Heidingers</t>
  </si>
  <si>
    <t>Jānis Siliņš</t>
  </si>
  <si>
    <t>Raivis Ozoliņš</t>
  </si>
  <si>
    <t>Uģis Brencis</t>
  </si>
  <si>
    <t>Ieva Jaunākā</t>
  </si>
  <si>
    <t>Ilze Eglīte</t>
  </si>
  <si>
    <t>Agnese Pastare</t>
  </si>
  <si>
    <t>Antra Boreiko</t>
  </si>
  <si>
    <t>12.</t>
  </si>
  <si>
    <t>17.</t>
  </si>
  <si>
    <t>Marta Groziņa</t>
  </si>
  <si>
    <t>Marta Bērziņa</t>
  </si>
  <si>
    <t>Ernests Heidingers</t>
  </si>
  <si>
    <t>Haralds Heidingers</t>
  </si>
  <si>
    <t>Toms Ulass</t>
  </si>
  <si>
    <t>Zigurds Ulass</t>
  </si>
  <si>
    <t>Alvis Pivors</t>
  </si>
  <si>
    <t>14.</t>
  </si>
  <si>
    <t>15.</t>
  </si>
  <si>
    <t>Gundega Fokina</t>
  </si>
  <si>
    <t>16.</t>
  </si>
  <si>
    <t>Alekss Klaužs</t>
  </si>
  <si>
    <t>Andris Kauja</t>
  </si>
  <si>
    <t>Andris Kjapsņa</t>
  </si>
  <si>
    <t>Jānis Jagmanis</t>
  </si>
  <si>
    <t>20.</t>
  </si>
  <si>
    <t>21.</t>
  </si>
  <si>
    <t>Inga Rītere</t>
  </si>
  <si>
    <t>Benita Zaretoka</t>
  </si>
  <si>
    <t>Gunārs Ķeģis</t>
  </si>
  <si>
    <t>Jānis Mežiels</t>
  </si>
  <si>
    <t>10.</t>
  </si>
  <si>
    <t>Indra Mackeviča</t>
  </si>
  <si>
    <t>Elizabete Avotiņa</t>
  </si>
  <si>
    <t>Pēteris Ervalds</t>
  </si>
  <si>
    <t>13.</t>
  </si>
  <si>
    <t>19.</t>
  </si>
  <si>
    <t>Santa Ervalde</t>
  </si>
  <si>
    <t>Daira Salaka</t>
  </si>
  <si>
    <t>Dainis Norītis</t>
  </si>
  <si>
    <t>Andris Pivars</t>
  </si>
  <si>
    <t>Jānis Meiers</t>
  </si>
  <si>
    <t>Reinhards Voicišs</t>
  </si>
  <si>
    <t>Emīls Kancāns</t>
  </si>
  <si>
    <t>Ernests Šimanis</t>
  </si>
  <si>
    <t>Gatis Štulbergs</t>
  </si>
  <si>
    <t>Dmitrijs Roņins</t>
  </si>
  <si>
    <t>Pāvels Motorins</t>
  </si>
  <si>
    <t>Reinis Atvars</t>
  </si>
  <si>
    <t>Edvards Gailis</t>
  </si>
  <si>
    <t>Ingus Jankovskis</t>
  </si>
  <si>
    <t>Māris Rožāns</t>
  </si>
  <si>
    <t>39.</t>
  </si>
  <si>
    <t>Kristīne Rožāne</t>
  </si>
  <si>
    <t>Roberts Jirgens</t>
  </si>
  <si>
    <t>Estere Jukmane</t>
  </si>
  <si>
    <t>Leonards Rožāns</t>
  </si>
  <si>
    <t>Ēriks Cērpe</t>
  </si>
  <si>
    <t>Aldis Viļums</t>
  </si>
  <si>
    <t>Renārs Roze</t>
  </si>
  <si>
    <t>40.-41.</t>
  </si>
  <si>
    <t>42.</t>
  </si>
  <si>
    <t>Jurģis Sniedze</t>
  </si>
  <si>
    <t>Diāna Surikova</t>
  </si>
  <si>
    <t>Roberts Kravalis</t>
  </si>
  <si>
    <t>15.-16.</t>
  </si>
  <si>
    <t>27.</t>
  </si>
  <si>
    <t>30.</t>
  </si>
  <si>
    <t>Liene Lazdiņa</t>
  </si>
  <si>
    <t>17.-18.</t>
  </si>
  <si>
    <t>22.-23.</t>
  </si>
  <si>
    <t>24.</t>
  </si>
  <si>
    <t>28.</t>
  </si>
  <si>
    <t>29.</t>
  </si>
  <si>
    <t>31.</t>
  </si>
  <si>
    <t>32.-33.</t>
  </si>
  <si>
    <t>34.-35.</t>
  </si>
  <si>
    <t>36.-38.</t>
  </si>
  <si>
    <t>Artūrs Pastors</t>
  </si>
  <si>
    <t>11.-13.</t>
  </si>
  <si>
    <t>8.-9.</t>
  </si>
  <si>
    <t>Rodrigo Mārcišs</t>
  </si>
  <si>
    <t>25.</t>
  </si>
  <si>
    <t>26.</t>
  </si>
  <si>
    <t>Leonīds Dedovs</t>
  </si>
  <si>
    <t>Viktors Safutins</t>
  </si>
  <si>
    <t>13.-14.</t>
  </si>
  <si>
    <t>18.</t>
  </si>
  <si>
    <t>Ilona Dzirkale</t>
  </si>
  <si>
    <t>3.-4.</t>
  </si>
  <si>
    <t>Samanta Pētersone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</si>
</sst>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\ mmmm\,\ yyyy"/>
    <numFmt numFmtId="179" formatCode="[$-409]h:mm:ss\ AM/PM"/>
    <numFmt numFmtId="180" formatCode="[$-426]dddd\,\ yyyy&quot;. gada &quot;d\.\ mm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43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43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5"/>
  <sheetViews>
    <sheetView tabSelected="1" zoomScalePageLayoutView="0" workbookViewId="0" topLeftCell="A1">
      <selection activeCell="A143" sqref="A143"/>
    </sheetView>
  </sheetViews>
  <sheetFormatPr defaultColWidth="9.140625" defaultRowHeight="15"/>
  <cols>
    <col min="1" max="1" width="6.28125" style="0" customWidth="1"/>
    <col min="2" max="2" width="27.57421875" style="0" customWidth="1"/>
    <col min="3" max="4" width="5.8515625" style="0" customWidth="1"/>
    <col min="5" max="6" width="5.7109375" style="0" customWidth="1"/>
    <col min="7" max="9" width="5.421875" style="0" customWidth="1"/>
    <col min="10" max="10" width="6.00390625" style="0" customWidth="1"/>
    <col min="11" max="11" width="5.8515625" style="0" customWidth="1"/>
    <col min="12" max="14" width="5.7109375" style="0" customWidth="1"/>
    <col min="15" max="18" width="5.57421875" style="0" customWidth="1"/>
    <col min="19" max="19" width="5.421875" style="0" customWidth="1"/>
    <col min="20" max="21" width="5.8515625" style="0" customWidth="1"/>
    <col min="22" max="22" width="5.28125" style="0" customWidth="1"/>
    <col min="23" max="23" width="5.8515625" style="0" customWidth="1"/>
    <col min="24" max="24" width="17.00390625" style="0" customWidth="1"/>
  </cols>
  <sheetData>
    <row r="1" spans="1:24" ht="21">
      <c r="A1" s="26" t="s">
        <v>2</v>
      </c>
      <c r="B1" s="27"/>
      <c r="C1" s="2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4"/>
      <c r="X1" s="4"/>
    </row>
    <row r="2" spans="1:24" ht="21">
      <c r="A2" s="26"/>
      <c r="B2" s="27"/>
      <c r="C2" s="2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"/>
      <c r="X2" s="1"/>
    </row>
    <row r="3" spans="1:22" ht="21">
      <c r="A3" s="15"/>
      <c r="B3" s="28" t="s">
        <v>8</v>
      </c>
      <c r="C3" s="11"/>
      <c r="D3" s="11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4" ht="15">
      <c r="A4" s="5" t="s">
        <v>5</v>
      </c>
      <c r="B4" s="5" t="s">
        <v>0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38</v>
      </c>
      <c r="M4" s="5" t="s">
        <v>39</v>
      </c>
      <c r="N4" s="5" t="s">
        <v>40</v>
      </c>
      <c r="O4" s="5" t="s">
        <v>41</v>
      </c>
      <c r="P4" s="5" t="s">
        <v>42</v>
      </c>
      <c r="Q4" s="5" t="s">
        <v>43</v>
      </c>
      <c r="R4" s="5" t="s">
        <v>44</v>
      </c>
      <c r="S4" s="5" t="s">
        <v>45</v>
      </c>
      <c r="T4" s="5" t="s">
        <v>46</v>
      </c>
      <c r="U4" s="5" t="s">
        <v>47</v>
      </c>
      <c r="V4" s="5" t="s">
        <v>48</v>
      </c>
      <c r="W4" s="38" t="s">
        <v>49</v>
      </c>
      <c r="X4" s="38" t="s">
        <v>1</v>
      </c>
    </row>
    <row r="5" spans="1:24" ht="15">
      <c r="A5" s="6" t="s">
        <v>50</v>
      </c>
      <c r="B5" s="6" t="s">
        <v>28</v>
      </c>
      <c r="C5" s="8">
        <v>21</v>
      </c>
      <c r="D5" s="8">
        <v>22</v>
      </c>
      <c r="E5" s="8">
        <v>22</v>
      </c>
      <c r="F5" s="8">
        <v>17</v>
      </c>
      <c r="G5" s="8">
        <v>22</v>
      </c>
      <c r="H5" s="8">
        <v>22</v>
      </c>
      <c r="I5" s="8">
        <v>19</v>
      </c>
      <c r="J5" s="8">
        <v>21</v>
      </c>
      <c r="K5" s="8">
        <v>21</v>
      </c>
      <c r="L5" s="8">
        <v>20</v>
      </c>
      <c r="M5" s="8">
        <v>21</v>
      </c>
      <c r="N5" s="8">
        <v>21</v>
      </c>
      <c r="O5" s="8">
        <v>21</v>
      </c>
      <c r="P5" s="8">
        <v>21</v>
      </c>
      <c r="Q5" s="8">
        <v>20</v>
      </c>
      <c r="R5" s="8">
        <v>22</v>
      </c>
      <c r="S5" s="8">
        <v>22</v>
      </c>
      <c r="T5" s="8">
        <v>22</v>
      </c>
      <c r="U5" s="8"/>
      <c r="V5" s="8"/>
      <c r="W5" s="31"/>
      <c r="X5" s="8">
        <f>SUM(C5:W5)</f>
        <v>377</v>
      </c>
    </row>
    <row r="6" spans="1:24" ht="15">
      <c r="A6" s="6" t="s">
        <v>51</v>
      </c>
      <c r="B6" s="6" t="s">
        <v>20</v>
      </c>
      <c r="C6" s="8">
        <v>22</v>
      </c>
      <c r="D6" s="8"/>
      <c r="E6" s="8">
        <v>22</v>
      </c>
      <c r="F6" s="8">
        <v>20</v>
      </c>
      <c r="G6" s="8">
        <v>22</v>
      </c>
      <c r="H6" s="8">
        <v>21</v>
      </c>
      <c r="I6" s="8">
        <v>22</v>
      </c>
      <c r="J6" s="8">
        <v>19</v>
      </c>
      <c r="K6" s="8">
        <v>22</v>
      </c>
      <c r="L6" s="8">
        <v>20</v>
      </c>
      <c r="M6" s="8">
        <v>21</v>
      </c>
      <c r="N6" s="8">
        <v>21</v>
      </c>
      <c r="O6" s="8">
        <v>21</v>
      </c>
      <c r="P6" s="8">
        <v>16</v>
      </c>
      <c r="Q6" s="8">
        <v>20</v>
      </c>
      <c r="R6" s="8">
        <v>20</v>
      </c>
      <c r="S6" s="8">
        <v>22</v>
      </c>
      <c r="T6" s="8">
        <v>22</v>
      </c>
      <c r="U6" s="8"/>
      <c r="V6" s="8"/>
      <c r="W6" s="31"/>
      <c r="X6" s="8">
        <f>SUM(C6:W6)</f>
        <v>353</v>
      </c>
    </row>
    <row r="7" spans="1:24" ht="15">
      <c r="A7" s="29" t="s">
        <v>52</v>
      </c>
      <c r="B7" s="29" t="s">
        <v>9</v>
      </c>
      <c r="C7" s="36">
        <v>20</v>
      </c>
      <c r="D7" s="36">
        <v>21</v>
      </c>
      <c r="E7" s="36">
        <v>16</v>
      </c>
      <c r="F7" s="36">
        <v>20</v>
      </c>
      <c r="G7" s="37">
        <v>21</v>
      </c>
      <c r="H7" s="36">
        <v>20</v>
      </c>
      <c r="I7" s="36">
        <v>21</v>
      </c>
      <c r="J7" s="36">
        <v>20</v>
      </c>
      <c r="K7" s="36">
        <v>20</v>
      </c>
      <c r="L7" s="36">
        <v>20</v>
      </c>
      <c r="M7" s="36">
        <v>21</v>
      </c>
      <c r="N7" s="36">
        <v>21</v>
      </c>
      <c r="O7" s="36">
        <v>20</v>
      </c>
      <c r="P7" s="36">
        <v>20</v>
      </c>
      <c r="Q7" s="36">
        <v>20</v>
      </c>
      <c r="R7" s="36"/>
      <c r="S7" s="36">
        <v>19</v>
      </c>
      <c r="T7" s="36">
        <v>20</v>
      </c>
      <c r="U7" s="36"/>
      <c r="V7" s="36"/>
      <c r="W7" s="9"/>
      <c r="X7" s="8">
        <f>SUM(C7:W7)</f>
        <v>340</v>
      </c>
    </row>
    <row r="8" spans="1:24" ht="15">
      <c r="A8" s="6" t="s">
        <v>68</v>
      </c>
      <c r="B8" s="6" t="s">
        <v>27</v>
      </c>
      <c r="C8" s="8">
        <v>18</v>
      </c>
      <c r="D8" s="8">
        <v>18</v>
      </c>
      <c r="E8" s="8">
        <v>18</v>
      </c>
      <c r="F8" s="8">
        <v>18</v>
      </c>
      <c r="G8" s="13">
        <v>18</v>
      </c>
      <c r="H8" s="8">
        <v>18</v>
      </c>
      <c r="I8" s="8">
        <v>18</v>
      </c>
      <c r="J8" s="8">
        <v>18</v>
      </c>
      <c r="K8" s="8">
        <v>17</v>
      </c>
      <c r="L8" s="8">
        <v>18</v>
      </c>
      <c r="M8" s="8">
        <v>18</v>
      </c>
      <c r="N8" s="8">
        <v>19</v>
      </c>
      <c r="O8" s="8">
        <v>19</v>
      </c>
      <c r="P8" s="8">
        <v>18</v>
      </c>
      <c r="Q8" s="8">
        <v>18</v>
      </c>
      <c r="R8" s="8">
        <v>19</v>
      </c>
      <c r="S8" s="8">
        <v>19</v>
      </c>
      <c r="T8" s="8">
        <v>19</v>
      </c>
      <c r="U8" s="8"/>
      <c r="V8" s="8"/>
      <c r="W8" s="31"/>
      <c r="X8" s="8">
        <f>SUM(C8:W8)</f>
        <v>328</v>
      </c>
    </row>
    <row r="9" spans="1:24" ht="15">
      <c r="A9" s="6" t="s">
        <v>53</v>
      </c>
      <c r="B9" s="6" t="s">
        <v>16</v>
      </c>
      <c r="C9" s="8">
        <v>19</v>
      </c>
      <c r="D9" s="8">
        <v>20</v>
      </c>
      <c r="E9" s="8"/>
      <c r="F9" s="8"/>
      <c r="G9" s="13">
        <v>18</v>
      </c>
      <c r="H9" s="8">
        <v>19</v>
      </c>
      <c r="I9" s="8">
        <v>19</v>
      </c>
      <c r="J9" s="8">
        <v>19</v>
      </c>
      <c r="K9" s="8">
        <v>19</v>
      </c>
      <c r="L9" s="8">
        <v>19</v>
      </c>
      <c r="M9" s="8">
        <v>19</v>
      </c>
      <c r="N9" s="8">
        <v>20</v>
      </c>
      <c r="O9" s="8">
        <v>20</v>
      </c>
      <c r="P9" s="8">
        <v>19</v>
      </c>
      <c r="Q9" s="8">
        <v>20</v>
      </c>
      <c r="R9" s="8"/>
      <c r="S9" s="8"/>
      <c r="T9" s="8"/>
      <c r="U9" s="8"/>
      <c r="V9" s="8"/>
      <c r="W9" s="31"/>
      <c r="X9" s="8">
        <f>SUM(C9:W9)</f>
        <v>250</v>
      </c>
    </row>
    <row r="10" spans="1:24" ht="15">
      <c r="A10" s="6" t="s">
        <v>75</v>
      </c>
      <c r="B10" s="6" t="s">
        <v>106</v>
      </c>
      <c r="C10" s="8"/>
      <c r="D10" s="8">
        <v>15</v>
      </c>
      <c r="E10" s="8">
        <v>13</v>
      </c>
      <c r="F10" s="8">
        <v>15</v>
      </c>
      <c r="G10" s="8">
        <v>15</v>
      </c>
      <c r="H10" s="8">
        <v>15</v>
      </c>
      <c r="I10" s="8">
        <v>16</v>
      </c>
      <c r="J10" s="8">
        <v>15</v>
      </c>
      <c r="K10" s="8">
        <v>15</v>
      </c>
      <c r="L10" s="8">
        <v>15</v>
      </c>
      <c r="M10" s="8">
        <v>15</v>
      </c>
      <c r="N10" s="8">
        <v>15</v>
      </c>
      <c r="O10" s="8">
        <v>16</v>
      </c>
      <c r="P10" s="8"/>
      <c r="Q10" s="8">
        <v>15</v>
      </c>
      <c r="R10" s="8">
        <v>15</v>
      </c>
      <c r="S10" s="8"/>
      <c r="T10" s="8">
        <v>15</v>
      </c>
      <c r="U10" s="8"/>
      <c r="V10" s="8"/>
      <c r="W10" s="31"/>
      <c r="X10" s="8">
        <f>SUM(C10:W10)</f>
        <v>225</v>
      </c>
    </row>
    <row r="11" spans="1:24" ht="15">
      <c r="A11" s="6" t="s">
        <v>102</v>
      </c>
      <c r="B11" s="6" t="s">
        <v>17</v>
      </c>
      <c r="C11" s="8">
        <v>17</v>
      </c>
      <c r="D11" s="8"/>
      <c r="E11" s="8">
        <v>18</v>
      </c>
      <c r="F11" s="8">
        <v>18</v>
      </c>
      <c r="G11" s="8">
        <v>18</v>
      </c>
      <c r="H11" s="8"/>
      <c r="I11" s="8">
        <v>18</v>
      </c>
      <c r="J11" s="8">
        <v>18</v>
      </c>
      <c r="K11" s="8">
        <v>16</v>
      </c>
      <c r="L11" s="8"/>
      <c r="M11" s="8"/>
      <c r="N11" s="8">
        <v>18</v>
      </c>
      <c r="O11" s="8">
        <v>18</v>
      </c>
      <c r="P11" s="8"/>
      <c r="Q11" s="8">
        <v>17</v>
      </c>
      <c r="R11" s="8">
        <v>17</v>
      </c>
      <c r="S11" s="8">
        <v>18</v>
      </c>
      <c r="T11" s="8"/>
      <c r="U11" s="8"/>
      <c r="V11" s="8"/>
      <c r="W11" s="31"/>
      <c r="X11" s="8">
        <f>SUM(C11:W11)</f>
        <v>211</v>
      </c>
    </row>
    <row r="12" spans="1:24" ht="15">
      <c r="A12" s="29" t="s">
        <v>109</v>
      </c>
      <c r="B12" s="29" t="s">
        <v>13</v>
      </c>
      <c r="C12" s="36">
        <v>13</v>
      </c>
      <c r="D12" s="36">
        <v>13</v>
      </c>
      <c r="E12" s="36">
        <v>13</v>
      </c>
      <c r="F12" s="36">
        <v>14</v>
      </c>
      <c r="G12" s="36">
        <v>14</v>
      </c>
      <c r="H12" s="36">
        <v>14</v>
      </c>
      <c r="I12" s="36">
        <v>14</v>
      </c>
      <c r="J12" s="36">
        <v>6</v>
      </c>
      <c r="K12" s="36"/>
      <c r="L12" s="36">
        <v>13</v>
      </c>
      <c r="M12" s="36">
        <v>14</v>
      </c>
      <c r="N12" s="36"/>
      <c r="O12" s="36"/>
      <c r="P12" s="36">
        <v>13</v>
      </c>
      <c r="Q12" s="36">
        <v>13</v>
      </c>
      <c r="R12" s="36">
        <v>14</v>
      </c>
      <c r="S12" s="36">
        <v>14</v>
      </c>
      <c r="T12" s="36">
        <v>13</v>
      </c>
      <c r="U12" s="36"/>
      <c r="V12" s="36"/>
      <c r="W12" s="6"/>
      <c r="X12" s="8">
        <f>SUM(C12:W12)</f>
        <v>195</v>
      </c>
    </row>
    <row r="13" spans="1:24" ht="15">
      <c r="A13" s="6" t="s">
        <v>110</v>
      </c>
      <c r="B13" s="6" t="s">
        <v>166</v>
      </c>
      <c r="C13" s="8"/>
      <c r="D13" s="8"/>
      <c r="E13" s="8"/>
      <c r="F13" s="8"/>
      <c r="G13" s="8"/>
      <c r="H13" s="8"/>
      <c r="I13" s="8">
        <v>20</v>
      </c>
      <c r="J13" s="8"/>
      <c r="K13" s="8"/>
      <c r="L13" s="8"/>
      <c r="M13" s="8">
        <v>18</v>
      </c>
      <c r="N13" s="8">
        <v>19</v>
      </c>
      <c r="O13" s="8">
        <v>20</v>
      </c>
      <c r="P13" s="8">
        <v>19</v>
      </c>
      <c r="Q13" s="8">
        <v>17</v>
      </c>
      <c r="R13" s="8"/>
      <c r="S13" s="8">
        <v>19</v>
      </c>
      <c r="T13" s="8">
        <v>19</v>
      </c>
      <c r="U13" s="8"/>
      <c r="V13" s="8"/>
      <c r="W13" s="31"/>
      <c r="X13" s="8">
        <f>SUM(C13:W13)</f>
        <v>151</v>
      </c>
    </row>
    <row r="14" spans="1:24" ht="15">
      <c r="A14" s="6" t="s">
        <v>152</v>
      </c>
      <c r="B14" s="6" t="s">
        <v>104</v>
      </c>
      <c r="C14" s="8"/>
      <c r="D14" s="8">
        <v>12</v>
      </c>
      <c r="E14" s="8">
        <v>12</v>
      </c>
      <c r="F14" s="8"/>
      <c r="G14" s="8"/>
      <c r="H14" s="8">
        <v>13</v>
      </c>
      <c r="I14" s="8"/>
      <c r="J14" s="8"/>
      <c r="K14" s="8">
        <v>12</v>
      </c>
      <c r="L14" s="8">
        <v>13</v>
      </c>
      <c r="M14" s="8">
        <v>13</v>
      </c>
      <c r="N14" s="8">
        <v>14</v>
      </c>
      <c r="O14" s="8"/>
      <c r="P14" s="8"/>
      <c r="Q14" s="8">
        <v>13</v>
      </c>
      <c r="R14" s="8">
        <v>14</v>
      </c>
      <c r="S14" s="8"/>
      <c r="T14" s="8"/>
      <c r="U14" s="8"/>
      <c r="V14" s="8"/>
      <c r="W14" s="31"/>
      <c r="X14" s="8">
        <f>SUM(C14:W14)</f>
        <v>116</v>
      </c>
    </row>
    <row r="15" spans="1:24" ht="15">
      <c r="A15" s="6" t="s">
        <v>54</v>
      </c>
      <c r="B15" s="6" t="s">
        <v>19</v>
      </c>
      <c r="C15" s="8">
        <v>13</v>
      </c>
      <c r="D15" s="8">
        <v>13</v>
      </c>
      <c r="E15" s="8">
        <v>13</v>
      </c>
      <c r="F15" s="8">
        <v>13</v>
      </c>
      <c r="G15" s="13">
        <v>13</v>
      </c>
      <c r="H15" s="8">
        <v>13</v>
      </c>
      <c r="I15" s="8"/>
      <c r="J15" s="8">
        <v>13</v>
      </c>
      <c r="K15" s="8">
        <v>13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1"/>
      <c r="X15" s="8">
        <f>SUM(C15:W15)</f>
        <v>104</v>
      </c>
    </row>
    <row r="16" spans="1:24" ht="15">
      <c r="A16" s="6" t="s">
        <v>129</v>
      </c>
      <c r="B16" s="6" t="s">
        <v>171</v>
      </c>
      <c r="C16" s="8"/>
      <c r="D16" s="8"/>
      <c r="E16" s="8"/>
      <c r="F16" s="8"/>
      <c r="G16" s="8"/>
      <c r="H16" s="8"/>
      <c r="I16" s="8"/>
      <c r="J16" s="8">
        <v>17</v>
      </c>
      <c r="K16" s="8"/>
      <c r="L16" s="8">
        <v>17</v>
      </c>
      <c r="M16" s="8"/>
      <c r="N16" s="8"/>
      <c r="O16" s="8"/>
      <c r="P16" s="8"/>
      <c r="Q16" s="8"/>
      <c r="R16" s="8">
        <v>18</v>
      </c>
      <c r="S16" s="8">
        <v>18</v>
      </c>
      <c r="T16" s="8">
        <v>18</v>
      </c>
      <c r="U16" s="8"/>
      <c r="V16" s="8"/>
      <c r="W16" s="31"/>
      <c r="X16" s="8">
        <f>SUM(C16:W16)</f>
        <v>88</v>
      </c>
    </row>
    <row r="17" spans="1:24" ht="15">
      <c r="A17" s="6" t="s">
        <v>156</v>
      </c>
      <c r="B17" s="6" t="s">
        <v>103</v>
      </c>
      <c r="C17" s="8"/>
      <c r="D17" s="8">
        <v>20</v>
      </c>
      <c r="E17" s="8"/>
      <c r="F17" s="8"/>
      <c r="G17" s="8">
        <v>22</v>
      </c>
      <c r="H17" s="8">
        <v>21</v>
      </c>
      <c r="I17" s="8"/>
      <c r="J17" s="8"/>
      <c r="K17" s="8">
        <v>22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1"/>
      <c r="X17" s="8">
        <f>SUM(C17:W17)</f>
        <v>85</v>
      </c>
    </row>
    <row r="18" spans="1:24" ht="15">
      <c r="A18" s="29" t="s">
        <v>138</v>
      </c>
      <c r="B18" s="29" t="s">
        <v>12</v>
      </c>
      <c r="C18" s="36">
        <v>16</v>
      </c>
      <c r="D18" s="36">
        <v>16</v>
      </c>
      <c r="E18" s="36">
        <v>17</v>
      </c>
      <c r="F18" s="36">
        <v>17</v>
      </c>
      <c r="G18" s="36"/>
      <c r="H18" s="36"/>
      <c r="I18" s="36"/>
      <c r="J18" s="36"/>
      <c r="K18" s="36"/>
      <c r="L18" s="36">
        <v>16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1"/>
      <c r="X18" s="8">
        <f>SUM(C18:W18)</f>
        <v>82</v>
      </c>
    </row>
    <row r="19" spans="1:24" ht="15">
      <c r="A19" s="6" t="s">
        <v>139</v>
      </c>
      <c r="B19" s="6" t="s">
        <v>121</v>
      </c>
      <c r="C19" s="8"/>
      <c r="D19" s="8"/>
      <c r="E19" s="8">
        <v>7</v>
      </c>
      <c r="F19" s="8">
        <v>14</v>
      </c>
      <c r="G19" s="8"/>
      <c r="H19" s="8"/>
      <c r="I19" s="8"/>
      <c r="J19" s="8"/>
      <c r="K19" s="8"/>
      <c r="L19" s="8">
        <v>14</v>
      </c>
      <c r="M19" s="8">
        <v>15</v>
      </c>
      <c r="N19" s="8"/>
      <c r="O19" s="8"/>
      <c r="P19" s="8"/>
      <c r="Q19" s="8">
        <v>15</v>
      </c>
      <c r="R19" s="8"/>
      <c r="S19" s="8">
        <v>15</v>
      </c>
      <c r="T19" s="8"/>
      <c r="U19" s="8"/>
      <c r="V19" s="8"/>
      <c r="W19" s="31"/>
      <c r="X19" s="8">
        <f>SUM(C19:W19)</f>
        <v>80</v>
      </c>
    </row>
    <row r="20" spans="1:24" ht="15">
      <c r="A20" s="6" t="s">
        <v>141</v>
      </c>
      <c r="B20" s="6" t="s">
        <v>143</v>
      </c>
      <c r="C20" s="8"/>
      <c r="D20" s="8"/>
      <c r="E20" s="8"/>
      <c r="F20" s="8"/>
      <c r="G20" s="8">
        <v>15</v>
      </c>
      <c r="H20" s="8">
        <v>13</v>
      </c>
      <c r="I20" s="8">
        <v>16</v>
      </c>
      <c r="J20" s="8"/>
      <c r="K20" s="8"/>
      <c r="L20" s="8"/>
      <c r="M20" s="8">
        <v>16</v>
      </c>
      <c r="N20" s="8"/>
      <c r="O20" s="8"/>
      <c r="P20" s="8"/>
      <c r="Q20" s="8"/>
      <c r="R20" s="8">
        <v>16</v>
      </c>
      <c r="S20" s="8"/>
      <c r="T20" s="8"/>
      <c r="U20" s="8"/>
      <c r="V20" s="8"/>
      <c r="W20" s="31"/>
      <c r="X20" s="8">
        <f>SUM(C20:W20)</f>
        <v>76</v>
      </c>
    </row>
    <row r="21" spans="1:24" ht="15">
      <c r="A21" s="6" t="s">
        <v>130</v>
      </c>
      <c r="B21" s="6" t="s">
        <v>105</v>
      </c>
      <c r="C21" s="8"/>
      <c r="D21" s="8">
        <v>14</v>
      </c>
      <c r="E21" s="8">
        <v>14</v>
      </c>
      <c r="F21" s="8">
        <v>15</v>
      </c>
      <c r="G21" s="8">
        <v>15</v>
      </c>
      <c r="H21" s="8">
        <v>15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31"/>
      <c r="X21" s="8">
        <f>SUM(C21:W21)</f>
        <v>73</v>
      </c>
    </row>
    <row r="22" spans="1:24" ht="15">
      <c r="A22" s="6" t="s">
        <v>208</v>
      </c>
      <c r="B22" s="6" t="s">
        <v>145</v>
      </c>
      <c r="C22" s="8"/>
      <c r="D22" s="8"/>
      <c r="E22" s="8"/>
      <c r="F22" s="8"/>
      <c r="G22" s="8">
        <v>14</v>
      </c>
      <c r="H22" s="8">
        <v>13</v>
      </c>
      <c r="I22" s="8">
        <v>13</v>
      </c>
      <c r="J22" s="8"/>
      <c r="K22" s="8"/>
      <c r="L22" s="8"/>
      <c r="M22" s="8"/>
      <c r="N22" s="8"/>
      <c r="O22" s="8"/>
      <c r="P22" s="8"/>
      <c r="Q22" s="8">
        <v>15</v>
      </c>
      <c r="R22" s="8"/>
      <c r="S22" s="8"/>
      <c r="T22" s="8">
        <v>13</v>
      </c>
      <c r="U22" s="8"/>
      <c r="V22" s="8"/>
      <c r="W22" s="31"/>
      <c r="X22" s="8">
        <f>SUM(C22:W22)</f>
        <v>68</v>
      </c>
    </row>
    <row r="23" spans="1:24" ht="15">
      <c r="A23" s="6" t="s">
        <v>157</v>
      </c>
      <c r="B23" s="6" t="s">
        <v>179</v>
      </c>
      <c r="C23" s="8"/>
      <c r="D23" s="8"/>
      <c r="E23" s="8"/>
      <c r="F23" s="8"/>
      <c r="G23" s="8"/>
      <c r="H23" s="8"/>
      <c r="I23" s="8"/>
      <c r="J23" s="8"/>
      <c r="K23" s="8">
        <v>15</v>
      </c>
      <c r="L23" s="8">
        <v>15</v>
      </c>
      <c r="M23" s="8">
        <v>16</v>
      </c>
      <c r="N23" s="8">
        <v>16</v>
      </c>
      <c r="O23" s="8"/>
      <c r="P23" s="8"/>
      <c r="Q23" s="8"/>
      <c r="R23" s="8"/>
      <c r="S23" s="8"/>
      <c r="T23" s="8"/>
      <c r="U23" s="8"/>
      <c r="V23" s="8"/>
      <c r="W23" s="31"/>
      <c r="X23" s="8">
        <f>SUM(C23:W23)</f>
        <v>62</v>
      </c>
    </row>
    <row r="24" spans="1:24" ht="15">
      <c r="A24" s="6" t="s">
        <v>146</v>
      </c>
      <c r="B24" s="6" t="s">
        <v>23</v>
      </c>
      <c r="C24" s="8">
        <v>14</v>
      </c>
      <c r="D24" s="8"/>
      <c r="E24" s="8"/>
      <c r="F24" s="8"/>
      <c r="G24" s="13"/>
      <c r="H24" s="8">
        <v>11</v>
      </c>
      <c r="I24" s="8"/>
      <c r="J24" s="8">
        <v>15</v>
      </c>
      <c r="K24" s="8"/>
      <c r="L24" s="8"/>
      <c r="M24" s="8">
        <v>15</v>
      </c>
      <c r="N24" s="8"/>
      <c r="O24" s="8"/>
      <c r="P24" s="8"/>
      <c r="Q24" s="8"/>
      <c r="R24" s="8"/>
      <c r="S24" s="8"/>
      <c r="T24" s="8"/>
      <c r="U24" s="8"/>
      <c r="V24" s="8"/>
      <c r="W24" s="31"/>
      <c r="X24" s="8">
        <f>SUM(C24:W24)</f>
        <v>55</v>
      </c>
    </row>
    <row r="25" spans="1:24" ht="15">
      <c r="A25" s="6" t="s">
        <v>147</v>
      </c>
      <c r="B25" s="6" t="s">
        <v>21</v>
      </c>
      <c r="C25" s="8">
        <v>18</v>
      </c>
      <c r="D25" s="8">
        <v>17</v>
      </c>
      <c r="E25" s="8">
        <v>18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31"/>
      <c r="X25" s="8">
        <f>SUM(C25:W25)</f>
        <v>53</v>
      </c>
    </row>
    <row r="26" spans="1:24" ht="15">
      <c r="A26" s="29" t="s">
        <v>191</v>
      </c>
      <c r="B26" s="29" t="s">
        <v>11</v>
      </c>
      <c r="C26" s="36">
        <v>12</v>
      </c>
      <c r="D26" s="36"/>
      <c r="E26" s="36">
        <v>12</v>
      </c>
      <c r="F26" s="36"/>
      <c r="G26" s="36"/>
      <c r="H26" s="36">
        <v>11</v>
      </c>
      <c r="I26" s="36">
        <v>13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1"/>
      <c r="X26" s="8">
        <f>SUM(C26:W26)</f>
        <v>48</v>
      </c>
    </row>
    <row r="27" spans="1:24" ht="15">
      <c r="A27" s="6" t="s">
        <v>191</v>
      </c>
      <c r="B27" s="6" t="s">
        <v>120</v>
      </c>
      <c r="C27" s="8"/>
      <c r="D27" s="8"/>
      <c r="E27" s="8">
        <v>16</v>
      </c>
      <c r="F27" s="8">
        <v>16</v>
      </c>
      <c r="G27" s="8"/>
      <c r="H27" s="8"/>
      <c r="I27" s="8"/>
      <c r="J27" s="8"/>
      <c r="K27" s="8"/>
      <c r="L27" s="8">
        <v>16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  <c r="X27" s="8">
        <f>SUM(C27:W27)</f>
        <v>48</v>
      </c>
    </row>
    <row r="28" spans="1:24" ht="15">
      <c r="A28" s="43" t="s">
        <v>192</v>
      </c>
      <c r="B28" s="43" t="s">
        <v>24</v>
      </c>
      <c r="C28" s="44">
        <v>14</v>
      </c>
      <c r="D28" s="44"/>
      <c r="E28" s="44"/>
      <c r="F28" s="44">
        <v>15</v>
      </c>
      <c r="G28" s="47">
        <v>13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6"/>
      <c r="X28" s="44">
        <f>SUM(C28:W28)</f>
        <v>42</v>
      </c>
    </row>
    <row r="29" spans="1:24" ht="15">
      <c r="A29" s="6" t="s">
        <v>203</v>
      </c>
      <c r="B29" s="6" t="s">
        <v>124</v>
      </c>
      <c r="C29" s="8"/>
      <c r="D29" s="8"/>
      <c r="E29" s="8">
        <v>17</v>
      </c>
      <c r="F29" s="8"/>
      <c r="G29" s="8"/>
      <c r="H29" s="8">
        <v>18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31"/>
      <c r="X29" s="44">
        <f>SUM(C29:W29)</f>
        <v>35</v>
      </c>
    </row>
    <row r="30" spans="1:24" ht="15">
      <c r="A30" s="29" t="s">
        <v>204</v>
      </c>
      <c r="B30" s="29" t="s">
        <v>10</v>
      </c>
      <c r="C30" s="36">
        <v>17</v>
      </c>
      <c r="D30" s="36">
        <v>17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1"/>
      <c r="X30" s="44">
        <f>SUM(C30:W30)</f>
        <v>34</v>
      </c>
    </row>
    <row r="31" spans="1:24" ht="15">
      <c r="A31" s="6" t="s">
        <v>187</v>
      </c>
      <c r="B31" s="6" t="s">
        <v>178</v>
      </c>
      <c r="C31" s="8"/>
      <c r="D31" s="8"/>
      <c r="E31" s="8"/>
      <c r="F31" s="8"/>
      <c r="G31" s="8"/>
      <c r="H31" s="8"/>
      <c r="I31" s="8"/>
      <c r="J31" s="8"/>
      <c r="K31" s="8">
        <v>15</v>
      </c>
      <c r="L31" s="8"/>
      <c r="M31" s="8">
        <v>16</v>
      </c>
      <c r="N31" s="8"/>
      <c r="O31" s="8"/>
      <c r="P31" s="8"/>
      <c r="Q31" s="8"/>
      <c r="R31" s="8"/>
      <c r="S31" s="8"/>
      <c r="T31" s="8"/>
      <c r="U31" s="8"/>
      <c r="V31" s="8"/>
      <c r="W31" s="31"/>
      <c r="X31" s="44">
        <f>SUM(C31:W31)</f>
        <v>31</v>
      </c>
    </row>
    <row r="32" spans="1:24" ht="15">
      <c r="A32" s="6" t="s">
        <v>193</v>
      </c>
      <c r="B32" s="6" t="s">
        <v>18</v>
      </c>
      <c r="C32" s="8">
        <v>12</v>
      </c>
      <c r="D32" s="8">
        <v>12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31"/>
      <c r="X32" s="44">
        <f>SUM(C32:W32)</f>
        <v>24</v>
      </c>
    </row>
    <row r="33" spans="1:24" ht="15">
      <c r="A33" s="6" t="s">
        <v>194</v>
      </c>
      <c r="B33" s="6" t="s">
        <v>180</v>
      </c>
      <c r="C33" s="8"/>
      <c r="D33" s="8"/>
      <c r="E33" s="8"/>
      <c r="F33" s="8"/>
      <c r="G33" s="8"/>
      <c r="H33" s="8"/>
      <c r="I33" s="8"/>
      <c r="J33" s="8"/>
      <c r="K33" s="8">
        <v>21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31"/>
      <c r="X33" s="8">
        <f>SUM(C33:W33)</f>
        <v>21</v>
      </c>
    </row>
    <row r="34" spans="1:24" ht="15">
      <c r="A34" s="6" t="s">
        <v>188</v>
      </c>
      <c r="B34" s="6" t="s">
        <v>101</v>
      </c>
      <c r="C34" s="8">
        <v>20</v>
      </c>
      <c r="D34" s="8"/>
      <c r="E34" s="8"/>
      <c r="F34" s="8"/>
      <c r="G34" s="1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31"/>
      <c r="X34" s="8">
        <f>SUM(C34:W34)</f>
        <v>20</v>
      </c>
    </row>
    <row r="35" spans="1:24" ht="15">
      <c r="A35" s="6" t="s">
        <v>195</v>
      </c>
      <c r="B35" s="6" t="s">
        <v>22</v>
      </c>
      <c r="C35" s="8">
        <v>18</v>
      </c>
      <c r="D35" s="8"/>
      <c r="E35" s="8"/>
      <c r="F35" s="8"/>
      <c r="G35" s="1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31"/>
      <c r="X35" s="8">
        <f>SUM(C35:W35)</f>
        <v>18</v>
      </c>
    </row>
    <row r="36" spans="1:24" ht="15">
      <c r="A36" s="6" t="s">
        <v>196</v>
      </c>
      <c r="B36" s="6" t="s">
        <v>155</v>
      </c>
      <c r="C36" s="8"/>
      <c r="D36" s="8"/>
      <c r="E36" s="8"/>
      <c r="F36" s="8"/>
      <c r="G36" s="8"/>
      <c r="H36" s="8">
        <v>17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31"/>
      <c r="X36" s="8">
        <f>SUM(C36:W36)</f>
        <v>17</v>
      </c>
    </row>
    <row r="37" spans="1:24" ht="15">
      <c r="A37" s="6" t="s">
        <v>196</v>
      </c>
      <c r="B37" s="6" t="s">
        <v>167</v>
      </c>
      <c r="C37" s="8"/>
      <c r="D37" s="8"/>
      <c r="E37" s="8"/>
      <c r="F37" s="8"/>
      <c r="G37" s="8"/>
      <c r="H37" s="8"/>
      <c r="I37" s="8">
        <v>17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1"/>
      <c r="X37" s="8">
        <f>SUM(C37:W37)</f>
        <v>17</v>
      </c>
    </row>
    <row r="38" spans="1:24" ht="15">
      <c r="A38" s="6" t="s">
        <v>197</v>
      </c>
      <c r="B38" s="6" t="s">
        <v>165</v>
      </c>
      <c r="C38" s="8"/>
      <c r="D38" s="8"/>
      <c r="E38" s="8"/>
      <c r="F38" s="8"/>
      <c r="G38" s="8"/>
      <c r="H38" s="8"/>
      <c r="I38" s="8">
        <v>16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31"/>
      <c r="X38" s="8">
        <f>SUM(C38:W38)</f>
        <v>16</v>
      </c>
    </row>
    <row r="39" spans="1:24" ht="15">
      <c r="A39" s="6" t="s">
        <v>197</v>
      </c>
      <c r="B39" s="6" t="s">
        <v>168</v>
      </c>
      <c r="C39" s="8"/>
      <c r="D39" s="8"/>
      <c r="E39" s="8"/>
      <c r="F39" s="8"/>
      <c r="G39" s="8"/>
      <c r="H39" s="8"/>
      <c r="I39" s="8">
        <v>16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31"/>
      <c r="X39" s="8">
        <f>SUM(C39:W39)</f>
        <v>16</v>
      </c>
    </row>
    <row r="40" spans="1:24" ht="15">
      <c r="A40" s="29" t="s">
        <v>198</v>
      </c>
      <c r="B40" s="29" t="s">
        <v>14</v>
      </c>
      <c r="C40" s="36">
        <v>15</v>
      </c>
      <c r="D40" s="36"/>
      <c r="E40" s="36"/>
      <c r="F40" s="36"/>
      <c r="G40" s="37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6"/>
      <c r="X40" s="8">
        <f>SUM(C40:W40)</f>
        <v>15</v>
      </c>
    </row>
    <row r="41" spans="1:24" ht="15">
      <c r="A41" s="6" t="s">
        <v>198</v>
      </c>
      <c r="B41" s="6" t="s">
        <v>15</v>
      </c>
      <c r="C41" s="8">
        <v>15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31"/>
      <c r="X41" s="8">
        <f>SUM(C41:W41)</f>
        <v>15</v>
      </c>
    </row>
    <row r="42" spans="1:24" ht="15">
      <c r="A42" s="6" t="s">
        <v>198</v>
      </c>
      <c r="B42" s="6" t="s">
        <v>123</v>
      </c>
      <c r="C42" s="8"/>
      <c r="D42" s="8"/>
      <c r="E42" s="8">
        <v>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31"/>
      <c r="X42" s="8">
        <f>SUM(C42:W42)</f>
        <v>15</v>
      </c>
    </row>
    <row r="43" spans="1:24" ht="15">
      <c r="A43" s="6" t="s">
        <v>173</v>
      </c>
      <c r="B43" s="6" t="s">
        <v>25</v>
      </c>
      <c r="C43" s="8">
        <v>14</v>
      </c>
      <c r="D43" s="8"/>
      <c r="E43" s="8"/>
      <c r="F43" s="8"/>
      <c r="G43" s="1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1"/>
      <c r="X43" s="8">
        <f>SUM(C43:W43)</f>
        <v>14</v>
      </c>
    </row>
    <row r="44" spans="1:24" ht="15">
      <c r="A44" s="6" t="s">
        <v>181</v>
      </c>
      <c r="B44" s="6" t="s">
        <v>122</v>
      </c>
      <c r="C44" s="8"/>
      <c r="D44" s="8"/>
      <c r="E44" s="8">
        <v>13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1"/>
      <c r="X44" s="8">
        <f>SUM(C44:W44)</f>
        <v>13</v>
      </c>
    </row>
    <row r="45" spans="1:24" ht="15">
      <c r="A45" s="6" t="s">
        <v>181</v>
      </c>
      <c r="B45" s="6" t="s">
        <v>144</v>
      </c>
      <c r="C45" s="8"/>
      <c r="D45" s="8"/>
      <c r="E45" s="8"/>
      <c r="F45" s="8"/>
      <c r="G45" s="8">
        <v>13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31"/>
      <c r="X45" s="8">
        <f>SUM(C45:W45)</f>
        <v>13</v>
      </c>
    </row>
    <row r="46" spans="1:24" ht="15">
      <c r="A46" s="6" t="s">
        <v>182</v>
      </c>
      <c r="B46" s="6" t="s">
        <v>172</v>
      </c>
      <c r="C46" s="8"/>
      <c r="D46" s="8"/>
      <c r="E46" s="8"/>
      <c r="F46" s="8"/>
      <c r="G46" s="8"/>
      <c r="H46" s="8"/>
      <c r="I46" s="8"/>
      <c r="J46" s="8">
        <v>9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31"/>
      <c r="X46" s="8">
        <f>SUM(C46:W46)</f>
        <v>9</v>
      </c>
    </row>
    <row r="47" spans="1:22" ht="1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2" ht="21">
      <c r="B48" s="23" t="s">
        <v>55</v>
      </c>
      <c r="C48" s="2"/>
      <c r="D48" s="2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4" ht="15">
      <c r="A49" s="5" t="s">
        <v>5</v>
      </c>
      <c r="B49" s="5" t="s">
        <v>0</v>
      </c>
      <c r="C49" s="5" t="s">
        <v>29</v>
      </c>
      <c r="D49" s="5" t="s">
        <v>30</v>
      </c>
      <c r="E49" s="5" t="s">
        <v>31</v>
      </c>
      <c r="F49" s="5" t="s">
        <v>32</v>
      </c>
      <c r="G49" s="5" t="s">
        <v>33</v>
      </c>
      <c r="H49" s="5" t="s">
        <v>34</v>
      </c>
      <c r="I49" s="5" t="s">
        <v>35</v>
      </c>
      <c r="J49" s="5" t="s">
        <v>36</v>
      </c>
      <c r="K49" s="5" t="s">
        <v>37</v>
      </c>
      <c r="L49" s="5" t="s">
        <v>38</v>
      </c>
      <c r="M49" s="5" t="s">
        <v>39</v>
      </c>
      <c r="N49" s="5" t="s">
        <v>40</v>
      </c>
      <c r="O49" s="5" t="s">
        <v>41</v>
      </c>
      <c r="P49" s="5" t="s">
        <v>42</v>
      </c>
      <c r="Q49" s="5" t="s">
        <v>43</v>
      </c>
      <c r="R49" s="5" t="s">
        <v>44</v>
      </c>
      <c r="S49" s="5" t="s">
        <v>45</v>
      </c>
      <c r="T49" s="5" t="s">
        <v>46</v>
      </c>
      <c r="U49" s="5" t="s">
        <v>47</v>
      </c>
      <c r="V49" s="5" t="s">
        <v>48</v>
      </c>
      <c r="W49" s="38" t="s">
        <v>49</v>
      </c>
      <c r="X49" s="38" t="s">
        <v>1</v>
      </c>
    </row>
    <row r="50" spans="1:24" ht="15">
      <c r="A50" s="6" t="s">
        <v>50</v>
      </c>
      <c r="B50" s="6" t="s">
        <v>65</v>
      </c>
      <c r="C50" s="8">
        <v>13</v>
      </c>
      <c r="D50" s="8">
        <v>13</v>
      </c>
      <c r="E50" s="8">
        <v>14</v>
      </c>
      <c r="F50" s="8">
        <v>14</v>
      </c>
      <c r="G50" s="8">
        <v>14</v>
      </c>
      <c r="H50" s="8">
        <v>15</v>
      </c>
      <c r="I50" s="8">
        <v>15</v>
      </c>
      <c r="J50" s="8">
        <v>15</v>
      </c>
      <c r="K50" s="8">
        <v>15</v>
      </c>
      <c r="L50" s="8">
        <v>15</v>
      </c>
      <c r="M50" s="8">
        <v>15</v>
      </c>
      <c r="N50" s="8">
        <v>15</v>
      </c>
      <c r="O50" s="8">
        <v>15</v>
      </c>
      <c r="P50" s="8">
        <v>14</v>
      </c>
      <c r="Q50" s="8">
        <v>15</v>
      </c>
      <c r="R50" s="8">
        <v>15</v>
      </c>
      <c r="S50" s="8">
        <v>15</v>
      </c>
      <c r="T50" s="8">
        <v>15</v>
      </c>
      <c r="U50" s="8"/>
      <c r="V50" s="8"/>
      <c r="W50" s="31"/>
      <c r="X50" s="36">
        <f aca="true" t="shared" si="0" ref="X50:X72">SUM(C50:W50)</f>
        <v>262</v>
      </c>
    </row>
    <row r="51" spans="1:24" ht="15">
      <c r="A51" s="29" t="s">
        <v>51</v>
      </c>
      <c r="B51" s="29" t="s">
        <v>58</v>
      </c>
      <c r="C51" s="36">
        <v>12</v>
      </c>
      <c r="D51" s="36">
        <v>14</v>
      </c>
      <c r="E51" s="36">
        <v>14</v>
      </c>
      <c r="F51" s="36">
        <v>14</v>
      </c>
      <c r="G51" s="37">
        <v>14</v>
      </c>
      <c r="H51" s="36">
        <v>13</v>
      </c>
      <c r="I51" s="36">
        <v>14</v>
      </c>
      <c r="J51" s="36">
        <v>14</v>
      </c>
      <c r="K51" s="36">
        <v>14</v>
      </c>
      <c r="L51" s="36">
        <v>14</v>
      </c>
      <c r="M51" s="36">
        <v>14</v>
      </c>
      <c r="N51" s="36">
        <v>14</v>
      </c>
      <c r="O51" s="36">
        <v>14</v>
      </c>
      <c r="P51" s="36">
        <v>13</v>
      </c>
      <c r="Q51" s="36">
        <v>14</v>
      </c>
      <c r="R51" s="36">
        <v>13</v>
      </c>
      <c r="S51" s="36">
        <v>13</v>
      </c>
      <c r="T51" s="36">
        <v>14</v>
      </c>
      <c r="U51" s="36"/>
      <c r="V51" s="36"/>
      <c r="W51" s="39"/>
      <c r="X51" s="36">
        <f t="shared" si="0"/>
        <v>246</v>
      </c>
    </row>
    <row r="52" spans="1:24" ht="15">
      <c r="A52" s="29" t="s">
        <v>210</v>
      </c>
      <c r="B52" s="29" t="s">
        <v>64</v>
      </c>
      <c r="C52" s="36">
        <v>12</v>
      </c>
      <c r="D52" s="36">
        <v>13</v>
      </c>
      <c r="E52" s="36">
        <v>13</v>
      </c>
      <c r="F52" s="36">
        <v>13</v>
      </c>
      <c r="G52" s="36">
        <v>13</v>
      </c>
      <c r="H52" s="36">
        <v>13</v>
      </c>
      <c r="I52" s="36">
        <v>13</v>
      </c>
      <c r="J52" s="36">
        <v>13</v>
      </c>
      <c r="K52" s="36">
        <v>13</v>
      </c>
      <c r="L52" s="36">
        <v>14</v>
      </c>
      <c r="M52" s="36">
        <v>13</v>
      </c>
      <c r="N52" s="36">
        <v>13</v>
      </c>
      <c r="O52" s="36">
        <v>13</v>
      </c>
      <c r="P52" s="36">
        <v>14</v>
      </c>
      <c r="Q52" s="36">
        <v>13</v>
      </c>
      <c r="R52" s="36">
        <v>13</v>
      </c>
      <c r="S52" s="36">
        <v>13</v>
      </c>
      <c r="T52" s="36">
        <v>13</v>
      </c>
      <c r="U52" s="36"/>
      <c r="V52" s="36"/>
      <c r="W52" s="39"/>
      <c r="X52" s="36">
        <f t="shared" si="0"/>
        <v>235</v>
      </c>
    </row>
    <row r="53" spans="1:24" ht="15">
      <c r="A53" s="29" t="s">
        <v>210</v>
      </c>
      <c r="B53" s="29" t="s">
        <v>61</v>
      </c>
      <c r="C53" s="36">
        <v>11</v>
      </c>
      <c r="D53" s="36">
        <v>13</v>
      </c>
      <c r="E53" s="36">
        <v>14</v>
      </c>
      <c r="F53" s="36">
        <v>13</v>
      </c>
      <c r="G53" s="36">
        <v>14</v>
      </c>
      <c r="H53" s="36">
        <v>14</v>
      </c>
      <c r="I53" s="36">
        <v>15</v>
      </c>
      <c r="J53" s="36"/>
      <c r="K53" s="36">
        <v>13</v>
      </c>
      <c r="L53" s="36">
        <v>14</v>
      </c>
      <c r="M53" s="36">
        <v>14</v>
      </c>
      <c r="N53" s="36">
        <v>14</v>
      </c>
      <c r="O53" s="36">
        <v>14</v>
      </c>
      <c r="P53" s="36">
        <v>14</v>
      </c>
      <c r="Q53" s="36">
        <v>15</v>
      </c>
      <c r="R53" s="36">
        <v>14</v>
      </c>
      <c r="S53" s="36">
        <v>14</v>
      </c>
      <c r="T53" s="36">
        <v>15</v>
      </c>
      <c r="U53" s="36"/>
      <c r="V53" s="36"/>
      <c r="W53" s="39"/>
      <c r="X53" s="36">
        <f t="shared" si="0"/>
        <v>235</v>
      </c>
    </row>
    <row r="54" spans="1:24" ht="15">
      <c r="A54" s="6" t="s">
        <v>53</v>
      </c>
      <c r="B54" s="6" t="s">
        <v>108</v>
      </c>
      <c r="C54" s="8"/>
      <c r="D54" s="8">
        <v>13</v>
      </c>
      <c r="E54" s="8"/>
      <c r="F54" s="8">
        <v>14</v>
      </c>
      <c r="G54" s="8">
        <v>14</v>
      </c>
      <c r="H54" s="8">
        <v>14</v>
      </c>
      <c r="I54" s="8">
        <v>14</v>
      </c>
      <c r="J54" s="8">
        <v>15</v>
      </c>
      <c r="K54" s="8">
        <v>14</v>
      </c>
      <c r="L54" s="8">
        <v>14</v>
      </c>
      <c r="M54" s="8">
        <v>15</v>
      </c>
      <c r="N54" s="8">
        <v>15</v>
      </c>
      <c r="O54" s="8">
        <v>14</v>
      </c>
      <c r="P54" s="8">
        <v>14</v>
      </c>
      <c r="Q54" s="8"/>
      <c r="R54" s="8">
        <v>15</v>
      </c>
      <c r="S54" s="8">
        <v>15</v>
      </c>
      <c r="T54" s="8">
        <v>15</v>
      </c>
      <c r="U54" s="8"/>
      <c r="V54" s="8"/>
      <c r="W54" s="31"/>
      <c r="X54" s="36">
        <f t="shared" si="0"/>
        <v>215</v>
      </c>
    </row>
    <row r="55" spans="1:24" ht="15">
      <c r="A55" s="29" t="s">
        <v>75</v>
      </c>
      <c r="B55" s="29" t="s">
        <v>57</v>
      </c>
      <c r="C55" s="36">
        <v>16</v>
      </c>
      <c r="D55" s="36"/>
      <c r="E55" s="36">
        <v>16</v>
      </c>
      <c r="F55" s="36">
        <v>15</v>
      </c>
      <c r="G55" s="36"/>
      <c r="H55" s="36">
        <v>15</v>
      </c>
      <c r="I55" s="36"/>
      <c r="J55" s="36">
        <v>12</v>
      </c>
      <c r="K55" s="36"/>
      <c r="L55" s="36">
        <v>16</v>
      </c>
      <c r="M55" s="36">
        <v>16</v>
      </c>
      <c r="N55" s="36">
        <v>16</v>
      </c>
      <c r="O55" s="36">
        <v>15</v>
      </c>
      <c r="P55" s="36">
        <v>15</v>
      </c>
      <c r="Q55" s="36">
        <v>15</v>
      </c>
      <c r="R55" s="36">
        <v>12</v>
      </c>
      <c r="S55" s="36">
        <v>12</v>
      </c>
      <c r="T55" s="36">
        <v>14</v>
      </c>
      <c r="U55" s="36"/>
      <c r="V55" s="36"/>
      <c r="W55" s="39"/>
      <c r="X55" s="36">
        <f t="shared" si="0"/>
        <v>205</v>
      </c>
    </row>
    <row r="56" spans="1:24" ht="15">
      <c r="A56" s="6" t="s">
        <v>102</v>
      </c>
      <c r="B56" s="6" t="s">
        <v>140</v>
      </c>
      <c r="C56" s="8">
        <v>5</v>
      </c>
      <c r="D56" s="8">
        <v>12</v>
      </c>
      <c r="E56" s="8">
        <v>13</v>
      </c>
      <c r="F56" s="8">
        <v>13</v>
      </c>
      <c r="G56" s="8">
        <v>12</v>
      </c>
      <c r="H56" s="8">
        <v>13</v>
      </c>
      <c r="I56" s="8">
        <v>13</v>
      </c>
      <c r="J56" s="8">
        <v>13</v>
      </c>
      <c r="K56" s="8"/>
      <c r="L56" s="8"/>
      <c r="M56" s="8">
        <v>12</v>
      </c>
      <c r="N56" s="8">
        <v>13</v>
      </c>
      <c r="O56" s="8"/>
      <c r="P56" s="8">
        <v>12</v>
      </c>
      <c r="Q56" s="8"/>
      <c r="R56" s="8"/>
      <c r="S56" s="8">
        <v>13</v>
      </c>
      <c r="T56" s="8">
        <v>13</v>
      </c>
      <c r="U56" s="8"/>
      <c r="V56" s="8"/>
      <c r="W56" s="31"/>
      <c r="X56" s="36">
        <f t="shared" si="0"/>
        <v>157</v>
      </c>
    </row>
    <row r="57" spans="1:24" ht="15">
      <c r="A57" s="6" t="s">
        <v>109</v>
      </c>
      <c r="B57" s="6" t="s">
        <v>107</v>
      </c>
      <c r="C57" s="8"/>
      <c r="D57" s="8">
        <v>15</v>
      </c>
      <c r="E57" s="8">
        <v>16</v>
      </c>
      <c r="F57" s="8">
        <v>15</v>
      </c>
      <c r="G57" s="8"/>
      <c r="H57" s="8"/>
      <c r="I57" s="8"/>
      <c r="J57" s="8">
        <v>12</v>
      </c>
      <c r="K57" s="8"/>
      <c r="L57" s="8"/>
      <c r="M57" s="8">
        <v>16</v>
      </c>
      <c r="N57" s="8">
        <v>16</v>
      </c>
      <c r="O57" s="8">
        <v>15</v>
      </c>
      <c r="P57" s="8">
        <v>16</v>
      </c>
      <c r="Q57" s="8"/>
      <c r="R57" s="8"/>
      <c r="S57" s="8"/>
      <c r="T57" s="8">
        <v>14</v>
      </c>
      <c r="U57" s="8"/>
      <c r="V57" s="8"/>
      <c r="W57" s="31"/>
      <c r="X57" s="36">
        <f t="shared" si="0"/>
        <v>135</v>
      </c>
    </row>
    <row r="58" spans="1:24" ht="15">
      <c r="A58" s="6" t="s">
        <v>110</v>
      </c>
      <c r="B58" s="6" t="s">
        <v>125</v>
      </c>
      <c r="C58" s="8"/>
      <c r="D58" s="8"/>
      <c r="E58" s="8">
        <v>10</v>
      </c>
      <c r="F58" s="8">
        <v>11</v>
      </c>
      <c r="G58" s="8">
        <v>11</v>
      </c>
      <c r="H58" s="8">
        <v>12</v>
      </c>
      <c r="I58" s="8">
        <v>12</v>
      </c>
      <c r="J58" s="8"/>
      <c r="K58" s="8"/>
      <c r="L58" s="8"/>
      <c r="M58" s="8">
        <v>11</v>
      </c>
      <c r="N58" s="8"/>
      <c r="O58" s="8"/>
      <c r="P58" s="8"/>
      <c r="Q58" s="8"/>
      <c r="R58" s="8"/>
      <c r="S58" s="8"/>
      <c r="T58" s="8"/>
      <c r="U58" s="8"/>
      <c r="V58" s="8"/>
      <c r="W58" s="31"/>
      <c r="X58" s="36">
        <f t="shared" si="0"/>
        <v>67</v>
      </c>
    </row>
    <row r="59" spans="1:24" ht="15">
      <c r="A59" s="6" t="s">
        <v>152</v>
      </c>
      <c r="B59" s="6" t="s">
        <v>127</v>
      </c>
      <c r="C59" s="8"/>
      <c r="D59" s="8"/>
      <c r="E59" s="8">
        <v>19</v>
      </c>
      <c r="F59" s="8"/>
      <c r="G59" s="8"/>
      <c r="H59" s="8"/>
      <c r="I59" s="8"/>
      <c r="J59" s="8">
        <v>18</v>
      </c>
      <c r="K59" s="8"/>
      <c r="L59" s="8"/>
      <c r="M59" s="8"/>
      <c r="N59" s="8">
        <v>19</v>
      </c>
      <c r="O59" s="8"/>
      <c r="P59" s="8"/>
      <c r="Q59" s="8"/>
      <c r="R59" s="8"/>
      <c r="S59" s="8"/>
      <c r="T59" s="8"/>
      <c r="U59" s="8"/>
      <c r="V59" s="8"/>
      <c r="W59" s="31"/>
      <c r="X59" s="36">
        <f t="shared" si="0"/>
        <v>56</v>
      </c>
    </row>
    <row r="60" spans="1:24" ht="15">
      <c r="A60" s="29" t="s">
        <v>54</v>
      </c>
      <c r="B60" s="29" t="s">
        <v>59</v>
      </c>
      <c r="C60" s="36">
        <v>14</v>
      </c>
      <c r="D60" s="36">
        <v>13</v>
      </c>
      <c r="E60" s="36">
        <v>13</v>
      </c>
      <c r="F60" s="36">
        <v>13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9"/>
      <c r="X60" s="36">
        <f t="shared" si="0"/>
        <v>53</v>
      </c>
    </row>
    <row r="61" spans="1:24" ht="15">
      <c r="A61" s="6" t="s">
        <v>129</v>
      </c>
      <c r="B61" s="6" t="s">
        <v>126</v>
      </c>
      <c r="C61" s="8"/>
      <c r="D61" s="8"/>
      <c r="E61" s="8">
        <v>13</v>
      </c>
      <c r="F61" s="8"/>
      <c r="G61" s="8">
        <v>12</v>
      </c>
      <c r="H61" s="8"/>
      <c r="I61" s="8"/>
      <c r="J61" s="8"/>
      <c r="K61" s="8">
        <v>11</v>
      </c>
      <c r="L61" s="8"/>
      <c r="M61" s="8">
        <v>13</v>
      </c>
      <c r="N61" s="8"/>
      <c r="O61" s="8"/>
      <c r="P61" s="8"/>
      <c r="Q61" s="8"/>
      <c r="R61" s="8"/>
      <c r="S61" s="8"/>
      <c r="T61" s="8"/>
      <c r="U61" s="8"/>
      <c r="V61" s="8"/>
      <c r="W61" s="31"/>
      <c r="X61" s="36">
        <f t="shared" si="0"/>
        <v>49</v>
      </c>
    </row>
    <row r="62" spans="1:24" ht="15">
      <c r="A62" s="29" t="s">
        <v>156</v>
      </c>
      <c r="B62" s="29" t="s">
        <v>148</v>
      </c>
      <c r="C62" s="36"/>
      <c r="D62" s="36"/>
      <c r="E62" s="36"/>
      <c r="F62" s="36"/>
      <c r="G62" s="36">
        <v>13</v>
      </c>
      <c r="H62" s="36"/>
      <c r="I62" s="36"/>
      <c r="J62" s="36"/>
      <c r="K62" s="36"/>
      <c r="L62" s="36">
        <v>15</v>
      </c>
      <c r="M62" s="36">
        <v>15</v>
      </c>
      <c r="N62" s="36"/>
      <c r="O62" s="36"/>
      <c r="P62" s="36"/>
      <c r="Q62" s="36"/>
      <c r="R62" s="36"/>
      <c r="S62" s="36"/>
      <c r="T62" s="36"/>
      <c r="U62" s="36"/>
      <c r="V62" s="36"/>
      <c r="W62" s="39"/>
      <c r="X62" s="36">
        <f t="shared" si="0"/>
        <v>43</v>
      </c>
    </row>
    <row r="63" spans="1:24" ht="15">
      <c r="A63" s="6" t="s">
        <v>138</v>
      </c>
      <c r="B63" s="6" t="s">
        <v>128</v>
      </c>
      <c r="C63" s="8"/>
      <c r="D63" s="8"/>
      <c r="E63" s="8">
        <v>13</v>
      </c>
      <c r="F63" s="8">
        <v>14</v>
      </c>
      <c r="G63" s="8">
        <v>14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1"/>
      <c r="X63" s="36">
        <f t="shared" si="0"/>
        <v>41</v>
      </c>
    </row>
    <row r="64" spans="1:24" ht="15">
      <c r="A64" s="6" t="s">
        <v>186</v>
      </c>
      <c r="B64" s="6" t="s">
        <v>67</v>
      </c>
      <c r="C64" s="8">
        <v>10</v>
      </c>
      <c r="D64" s="8">
        <v>10</v>
      </c>
      <c r="E64" s="8">
        <v>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40"/>
      <c r="X64" s="36">
        <f t="shared" si="0"/>
        <v>29</v>
      </c>
    </row>
    <row r="65" spans="1:24" ht="15">
      <c r="A65" s="6" t="s">
        <v>186</v>
      </c>
      <c r="B65" s="6" t="s">
        <v>66</v>
      </c>
      <c r="C65" s="8">
        <v>12</v>
      </c>
      <c r="D65" s="8"/>
      <c r="E65" s="8">
        <v>8</v>
      </c>
      <c r="F65" s="8">
        <v>9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1"/>
      <c r="X65" s="36">
        <f t="shared" si="0"/>
        <v>29</v>
      </c>
    </row>
    <row r="66" spans="1:24" ht="15">
      <c r="A66" s="29" t="s">
        <v>190</v>
      </c>
      <c r="B66" s="29" t="s">
        <v>56</v>
      </c>
      <c r="C66" s="36">
        <v>12</v>
      </c>
      <c r="D66" s="36"/>
      <c r="E66" s="36">
        <v>11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9"/>
      <c r="X66" s="36">
        <f t="shared" si="0"/>
        <v>23</v>
      </c>
    </row>
    <row r="67" spans="1:24" ht="15">
      <c r="A67" s="29" t="s">
        <v>190</v>
      </c>
      <c r="B67" s="29" t="s">
        <v>159</v>
      </c>
      <c r="C67" s="36"/>
      <c r="D67" s="36"/>
      <c r="E67" s="36"/>
      <c r="F67" s="36"/>
      <c r="G67" s="36"/>
      <c r="H67" s="36">
        <v>11</v>
      </c>
      <c r="I67" s="36"/>
      <c r="J67" s="36"/>
      <c r="K67" s="36"/>
      <c r="L67" s="36">
        <v>12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9"/>
      <c r="X67" s="36">
        <f t="shared" si="0"/>
        <v>23</v>
      </c>
    </row>
    <row r="68" spans="1:24" ht="15">
      <c r="A68" s="29" t="s">
        <v>157</v>
      </c>
      <c r="B68" s="29" t="s">
        <v>63</v>
      </c>
      <c r="C68" s="36">
        <v>10</v>
      </c>
      <c r="D68" s="36">
        <v>11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9"/>
      <c r="X68" s="36">
        <f t="shared" si="0"/>
        <v>21</v>
      </c>
    </row>
    <row r="69" spans="1:24" ht="15">
      <c r="A69" s="29" t="s">
        <v>146</v>
      </c>
      <c r="B69" s="29" t="s">
        <v>189</v>
      </c>
      <c r="C69" s="36"/>
      <c r="D69" s="36"/>
      <c r="E69" s="36"/>
      <c r="F69" s="36"/>
      <c r="G69" s="36"/>
      <c r="H69" s="36"/>
      <c r="I69" s="36"/>
      <c r="J69" s="36"/>
      <c r="K69" s="36"/>
      <c r="L69" s="36">
        <v>14</v>
      </c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9"/>
      <c r="X69" s="36">
        <f t="shared" si="0"/>
        <v>14</v>
      </c>
    </row>
    <row r="70" spans="1:24" ht="15">
      <c r="A70" s="29" t="s">
        <v>147</v>
      </c>
      <c r="B70" s="29" t="s">
        <v>60</v>
      </c>
      <c r="C70" s="36">
        <v>12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9"/>
      <c r="X70" s="36">
        <f t="shared" si="0"/>
        <v>12</v>
      </c>
    </row>
    <row r="71" spans="1:24" ht="15">
      <c r="A71" s="29" t="s">
        <v>191</v>
      </c>
      <c r="B71" s="29" t="s">
        <v>158</v>
      </c>
      <c r="C71" s="36"/>
      <c r="D71" s="36"/>
      <c r="E71" s="36"/>
      <c r="F71" s="36"/>
      <c r="G71" s="36"/>
      <c r="H71" s="36">
        <v>11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9"/>
      <c r="X71" s="36">
        <f t="shared" si="0"/>
        <v>11</v>
      </c>
    </row>
    <row r="72" spans="1:28" ht="15">
      <c r="A72" s="29" t="s">
        <v>191</v>
      </c>
      <c r="B72" s="29" t="s">
        <v>174</v>
      </c>
      <c r="C72" s="36"/>
      <c r="D72" s="36"/>
      <c r="E72" s="36"/>
      <c r="F72" s="36"/>
      <c r="G72" s="36"/>
      <c r="H72" s="36"/>
      <c r="I72" s="36"/>
      <c r="J72" s="36">
        <v>11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9"/>
      <c r="X72" s="36">
        <f t="shared" si="0"/>
        <v>11</v>
      </c>
      <c r="Z72" s="7"/>
      <c r="AA72" s="7"/>
      <c r="AB72" s="7"/>
    </row>
    <row r="73" spans="1:2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2" ht="21">
      <c r="B74" s="23" t="s">
        <v>69</v>
      </c>
      <c r="C74" s="2"/>
      <c r="D74" s="2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4" ht="15">
      <c r="A75" s="5" t="s">
        <v>5</v>
      </c>
      <c r="B75" s="5" t="s">
        <v>0</v>
      </c>
      <c r="C75" s="5" t="s">
        <v>29</v>
      </c>
      <c r="D75" s="5" t="s">
        <v>30</v>
      </c>
      <c r="E75" s="5" t="s">
        <v>31</v>
      </c>
      <c r="F75" s="5" t="s">
        <v>32</v>
      </c>
      <c r="G75" s="5" t="s">
        <v>33</v>
      </c>
      <c r="H75" s="5" t="s">
        <v>34</v>
      </c>
      <c r="I75" s="5" t="s">
        <v>35</v>
      </c>
      <c r="J75" s="5" t="s">
        <v>36</v>
      </c>
      <c r="K75" s="5" t="s">
        <v>37</v>
      </c>
      <c r="L75" s="5" t="s">
        <v>38</v>
      </c>
      <c r="M75" s="5" t="s">
        <v>39</v>
      </c>
      <c r="N75" s="5" t="s">
        <v>40</v>
      </c>
      <c r="O75" s="5" t="s">
        <v>41</v>
      </c>
      <c r="P75" s="5" t="s">
        <v>42</v>
      </c>
      <c r="Q75" s="5" t="s">
        <v>43</v>
      </c>
      <c r="R75" s="5" t="s">
        <v>44</v>
      </c>
      <c r="S75" s="5" t="s">
        <v>45</v>
      </c>
      <c r="T75" s="5" t="s">
        <v>46</v>
      </c>
      <c r="U75" s="5" t="s">
        <v>47</v>
      </c>
      <c r="V75" s="5" t="s">
        <v>48</v>
      </c>
      <c r="W75" s="38" t="s">
        <v>49</v>
      </c>
      <c r="X75" s="38" t="s">
        <v>1</v>
      </c>
    </row>
    <row r="76" spans="1:24" ht="15">
      <c r="A76" s="29" t="s">
        <v>50</v>
      </c>
      <c r="B76" s="29" t="s">
        <v>100</v>
      </c>
      <c r="C76" s="36">
        <v>16</v>
      </c>
      <c r="D76" s="36">
        <v>16</v>
      </c>
      <c r="E76" s="36">
        <v>16</v>
      </c>
      <c r="F76" s="36">
        <v>15</v>
      </c>
      <c r="G76" s="36"/>
      <c r="H76" s="36">
        <v>16</v>
      </c>
      <c r="I76" s="36">
        <v>16</v>
      </c>
      <c r="J76" s="36">
        <v>16</v>
      </c>
      <c r="K76" s="36">
        <v>16</v>
      </c>
      <c r="L76" s="36">
        <v>16</v>
      </c>
      <c r="M76" s="36">
        <v>16</v>
      </c>
      <c r="N76" s="36">
        <v>16</v>
      </c>
      <c r="O76" s="36">
        <v>14</v>
      </c>
      <c r="P76" s="36">
        <v>16</v>
      </c>
      <c r="Q76" s="36">
        <v>15</v>
      </c>
      <c r="R76" s="36">
        <v>16</v>
      </c>
      <c r="S76" s="36">
        <v>16</v>
      </c>
      <c r="T76" s="36">
        <v>16</v>
      </c>
      <c r="U76" s="36"/>
      <c r="V76" s="36"/>
      <c r="W76" s="36"/>
      <c r="X76" s="8">
        <f>SUM(C76:W76)</f>
        <v>268</v>
      </c>
    </row>
    <row r="77" spans="1:24" ht="15">
      <c r="A77" s="29" t="s">
        <v>51</v>
      </c>
      <c r="B77" s="29" t="s">
        <v>72</v>
      </c>
      <c r="C77" s="36">
        <v>15</v>
      </c>
      <c r="D77" s="36">
        <v>15</v>
      </c>
      <c r="E77" s="36">
        <v>15</v>
      </c>
      <c r="F77" s="36">
        <v>15</v>
      </c>
      <c r="G77" s="36">
        <v>15</v>
      </c>
      <c r="H77" s="36"/>
      <c r="I77" s="36">
        <v>16</v>
      </c>
      <c r="J77" s="36">
        <v>15</v>
      </c>
      <c r="K77" s="36">
        <v>15</v>
      </c>
      <c r="L77" s="36">
        <v>15</v>
      </c>
      <c r="M77" s="36">
        <v>15</v>
      </c>
      <c r="N77" s="36">
        <v>15</v>
      </c>
      <c r="O77" s="36">
        <v>16</v>
      </c>
      <c r="P77" s="36">
        <v>15</v>
      </c>
      <c r="Q77" s="36">
        <v>16</v>
      </c>
      <c r="R77" s="36">
        <v>16</v>
      </c>
      <c r="S77" s="36">
        <v>16</v>
      </c>
      <c r="T77" s="36">
        <v>16</v>
      </c>
      <c r="U77" s="36"/>
      <c r="V77" s="36"/>
      <c r="W77" s="36"/>
      <c r="X77" s="8">
        <f>SUM(C77:W77)</f>
        <v>261</v>
      </c>
    </row>
    <row r="78" spans="1:24" ht="15">
      <c r="A78" s="29" t="s">
        <v>52</v>
      </c>
      <c r="B78" s="29" t="s">
        <v>62</v>
      </c>
      <c r="C78" s="36">
        <v>15</v>
      </c>
      <c r="D78" s="36">
        <v>15</v>
      </c>
      <c r="E78" s="36">
        <v>15</v>
      </c>
      <c r="F78" s="36">
        <v>15</v>
      </c>
      <c r="G78" s="37">
        <v>15</v>
      </c>
      <c r="H78" s="36">
        <v>15</v>
      </c>
      <c r="I78" s="36">
        <v>16</v>
      </c>
      <c r="J78" s="36">
        <v>15</v>
      </c>
      <c r="K78" s="36">
        <v>15</v>
      </c>
      <c r="L78" s="36"/>
      <c r="M78" s="36">
        <v>15</v>
      </c>
      <c r="N78" s="36">
        <v>16</v>
      </c>
      <c r="O78" s="36">
        <v>16</v>
      </c>
      <c r="P78" s="36">
        <v>15</v>
      </c>
      <c r="Q78" s="36">
        <v>15</v>
      </c>
      <c r="R78" s="36">
        <v>16</v>
      </c>
      <c r="S78" s="36">
        <v>16</v>
      </c>
      <c r="T78" s="36">
        <v>15</v>
      </c>
      <c r="U78" s="36"/>
      <c r="V78" s="36"/>
      <c r="W78" s="39"/>
      <c r="X78" s="36">
        <f>SUM(C78:W78)</f>
        <v>260</v>
      </c>
    </row>
    <row r="79" spans="1:24" ht="15">
      <c r="A79" s="29" t="s">
        <v>68</v>
      </c>
      <c r="B79" s="29" t="s">
        <v>74</v>
      </c>
      <c r="C79" s="36">
        <v>11</v>
      </c>
      <c r="D79" s="36">
        <v>11</v>
      </c>
      <c r="E79" s="36">
        <v>11</v>
      </c>
      <c r="F79" s="36">
        <v>11</v>
      </c>
      <c r="G79" s="36">
        <v>12</v>
      </c>
      <c r="H79" s="36">
        <v>12</v>
      </c>
      <c r="I79" s="36">
        <v>12</v>
      </c>
      <c r="J79" s="36">
        <v>12</v>
      </c>
      <c r="K79" s="36">
        <v>12</v>
      </c>
      <c r="L79" s="36">
        <v>12</v>
      </c>
      <c r="M79" s="36">
        <v>12</v>
      </c>
      <c r="N79" s="36">
        <v>12</v>
      </c>
      <c r="O79" s="36">
        <v>12</v>
      </c>
      <c r="P79" s="36">
        <v>12</v>
      </c>
      <c r="Q79" s="36">
        <v>12</v>
      </c>
      <c r="R79" s="36">
        <v>13</v>
      </c>
      <c r="S79" s="36">
        <v>12</v>
      </c>
      <c r="T79" s="36">
        <v>13</v>
      </c>
      <c r="U79" s="36"/>
      <c r="V79" s="36"/>
      <c r="W79" s="36"/>
      <c r="X79" s="8">
        <f>SUM(C79:W79)</f>
        <v>214</v>
      </c>
    </row>
    <row r="80" spans="1:24" ht="15">
      <c r="A80" s="29" t="s">
        <v>53</v>
      </c>
      <c r="B80" s="29" t="s">
        <v>70</v>
      </c>
      <c r="C80" s="36">
        <v>11</v>
      </c>
      <c r="D80" s="8">
        <v>12</v>
      </c>
      <c r="E80" s="8">
        <v>12</v>
      </c>
      <c r="F80" s="8">
        <v>11</v>
      </c>
      <c r="G80" s="8">
        <v>12</v>
      </c>
      <c r="H80" s="8">
        <v>12</v>
      </c>
      <c r="I80" s="8">
        <v>12</v>
      </c>
      <c r="J80" s="8">
        <v>12</v>
      </c>
      <c r="K80" s="8">
        <v>11</v>
      </c>
      <c r="L80" s="8">
        <v>12</v>
      </c>
      <c r="M80" s="8">
        <v>11</v>
      </c>
      <c r="N80" s="8">
        <v>12</v>
      </c>
      <c r="O80" s="8">
        <v>12</v>
      </c>
      <c r="P80" s="8">
        <v>10</v>
      </c>
      <c r="Q80" s="8">
        <v>12</v>
      </c>
      <c r="R80" s="8">
        <v>12</v>
      </c>
      <c r="S80" s="8">
        <v>11</v>
      </c>
      <c r="T80" s="8">
        <v>12</v>
      </c>
      <c r="U80" s="8"/>
      <c r="V80" s="8"/>
      <c r="W80" s="8"/>
      <c r="X80" s="8">
        <f>SUM(C80:W80)</f>
        <v>209</v>
      </c>
    </row>
    <row r="81" spans="1:24" ht="15">
      <c r="A81" s="29" t="s">
        <v>75</v>
      </c>
      <c r="B81" s="29" t="s">
        <v>113</v>
      </c>
      <c r="C81" s="36"/>
      <c r="D81" s="8">
        <v>10</v>
      </c>
      <c r="E81" s="8">
        <v>10</v>
      </c>
      <c r="F81" s="8">
        <v>10</v>
      </c>
      <c r="G81" s="8">
        <v>10</v>
      </c>
      <c r="H81" s="8">
        <v>10</v>
      </c>
      <c r="I81" s="8">
        <v>11</v>
      </c>
      <c r="J81" s="8"/>
      <c r="K81" s="8">
        <v>10</v>
      </c>
      <c r="L81" s="8">
        <v>10</v>
      </c>
      <c r="M81" s="8"/>
      <c r="N81" s="8">
        <v>11</v>
      </c>
      <c r="O81" s="8">
        <v>11</v>
      </c>
      <c r="P81" s="8">
        <v>10</v>
      </c>
      <c r="Q81" s="8">
        <v>10</v>
      </c>
      <c r="R81" s="8">
        <v>11</v>
      </c>
      <c r="S81" s="8">
        <v>11</v>
      </c>
      <c r="T81" s="8">
        <v>11</v>
      </c>
      <c r="U81" s="8"/>
      <c r="V81" s="8"/>
      <c r="W81" s="8"/>
      <c r="X81" s="8">
        <f>SUM(C81:W81)</f>
        <v>156</v>
      </c>
    </row>
    <row r="82" spans="1:24" ht="15">
      <c r="A82" s="29" t="s">
        <v>102</v>
      </c>
      <c r="B82" s="29" t="s">
        <v>73</v>
      </c>
      <c r="C82" s="8">
        <v>12</v>
      </c>
      <c r="D82" s="8">
        <v>12</v>
      </c>
      <c r="E82" s="8">
        <v>12</v>
      </c>
      <c r="F82" s="8"/>
      <c r="G82" s="8">
        <v>12</v>
      </c>
      <c r="H82" s="8">
        <v>12</v>
      </c>
      <c r="I82" s="8">
        <v>12</v>
      </c>
      <c r="J82" s="8">
        <v>12</v>
      </c>
      <c r="K82" s="8"/>
      <c r="L82" s="8">
        <v>12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f>SUM(C82:W82)</f>
        <v>96</v>
      </c>
    </row>
    <row r="83" spans="1:24" ht="15">
      <c r="A83" s="29" t="s">
        <v>201</v>
      </c>
      <c r="B83" s="29" t="s">
        <v>149</v>
      </c>
      <c r="C83" s="36"/>
      <c r="D83" s="30"/>
      <c r="E83" s="30"/>
      <c r="F83" s="30"/>
      <c r="G83" s="8">
        <v>13</v>
      </c>
      <c r="H83" s="30"/>
      <c r="I83" s="30"/>
      <c r="J83" s="30"/>
      <c r="K83" s="8"/>
      <c r="L83" s="30"/>
      <c r="M83" s="30"/>
      <c r="N83" s="30"/>
      <c r="O83" s="30"/>
      <c r="P83" s="30"/>
      <c r="Q83" s="30"/>
      <c r="R83" s="8"/>
      <c r="S83" s="30"/>
      <c r="T83" s="8"/>
      <c r="U83" s="30"/>
      <c r="V83" s="29"/>
      <c r="W83" s="6"/>
      <c r="X83" s="8">
        <f>SUM(C83:W83)</f>
        <v>13</v>
      </c>
    </row>
    <row r="84" spans="1:24" ht="15">
      <c r="A84" s="29" t="s">
        <v>201</v>
      </c>
      <c r="B84" s="29" t="s">
        <v>209</v>
      </c>
      <c r="C84" s="36"/>
      <c r="D84" s="30"/>
      <c r="E84" s="30"/>
      <c r="F84" s="30"/>
      <c r="G84" s="8"/>
      <c r="H84" s="30"/>
      <c r="I84" s="30"/>
      <c r="J84" s="30"/>
      <c r="K84" s="8"/>
      <c r="L84" s="30"/>
      <c r="M84" s="30"/>
      <c r="N84" s="30"/>
      <c r="O84" s="30"/>
      <c r="P84" s="30"/>
      <c r="Q84" s="30"/>
      <c r="R84" s="8"/>
      <c r="S84" s="36">
        <v>13</v>
      </c>
      <c r="T84" s="8"/>
      <c r="U84" s="30"/>
      <c r="V84" s="29"/>
      <c r="W84" s="6"/>
      <c r="X84" s="8">
        <f>SUM(C84:W84)</f>
        <v>13</v>
      </c>
    </row>
    <row r="85" spans="1:24" ht="15">
      <c r="A85" s="29" t="s">
        <v>152</v>
      </c>
      <c r="B85" s="29" t="s">
        <v>71</v>
      </c>
      <c r="C85" s="36">
        <v>2</v>
      </c>
      <c r="D85" s="30"/>
      <c r="E85" s="30"/>
      <c r="F85" s="30"/>
      <c r="G85" s="8"/>
      <c r="H85" s="30"/>
      <c r="I85" s="30"/>
      <c r="J85" s="30"/>
      <c r="K85" s="8"/>
      <c r="L85" s="30"/>
      <c r="M85" s="30"/>
      <c r="N85" s="30"/>
      <c r="O85" s="30"/>
      <c r="P85" s="30"/>
      <c r="Q85" s="30"/>
      <c r="R85" s="8"/>
      <c r="S85" s="30"/>
      <c r="T85" s="8"/>
      <c r="U85" s="30"/>
      <c r="V85" s="29"/>
      <c r="W85" s="6"/>
      <c r="X85" s="8">
        <f>SUM(C85:W85)</f>
        <v>2</v>
      </c>
    </row>
    <row r="86" spans="1:2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 ht="21">
      <c r="B87" s="23" t="s">
        <v>76</v>
      </c>
      <c r="C87" s="2"/>
      <c r="D87" s="2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4" ht="15">
      <c r="A88" s="5" t="s">
        <v>5</v>
      </c>
      <c r="B88" s="5" t="s">
        <v>0</v>
      </c>
      <c r="C88" s="5" t="s">
        <v>29</v>
      </c>
      <c r="D88" s="5" t="s">
        <v>30</v>
      </c>
      <c r="E88" s="5" t="s">
        <v>31</v>
      </c>
      <c r="F88" s="5" t="s">
        <v>32</v>
      </c>
      <c r="G88" s="5" t="s">
        <v>33</v>
      </c>
      <c r="H88" s="5" t="s">
        <v>34</v>
      </c>
      <c r="I88" s="5" t="s">
        <v>35</v>
      </c>
      <c r="J88" s="5" t="s">
        <v>36</v>
      </c>
      <c r="K88" s="5" t="s">
        <v>37</v>
      </c>
      <c r="L88" s="5" t="s">
        <v>38</v>
      </c>
      <c r="M88" s="5" t="s">
        <v>39</v>
      </c>
      <c r="N88" s="5" t="s">
        <v>40</v>
      </c>
      <c r="O88" s="5" t="s">
        <v>41</v>
      </c>
      <c r="P88" s="5" t="s">
        <v>42</v>
      </c>
      <c r="Q88" s="5" t="s">
        <v>43</v>
      </c>
      <c r="R88" s="5" t="s">
        <v>44</v>
      </c>
      <c r="S88" s="5" t="s">
        <v>45</v>
      </c>
      <c r="T88" s="5" t="s">
        <v>46</v>
      </c>
      <c r="U88" s="5" t="s">
        <v>47</v>
      </c>
      <c r="V88" s="5" t="s">
        <v>48</v>
      </c>
      <c r="W88" s="38" t="s">
        <v>49</v>
      </c>
      <c r="X88" s="38" t="s">
        <v>1</v>
      </c>
    </row>
    <row r="89" spans="1:24" ht="15">
      <c r="A89" s="6" t="s">
        <v>50</v>
      </c>
      <c r="B89" s="6" t="s">
        <v>82</v>
      </c>
      <c r="C89" s="8">
        <v>18</v>
      </c>
      <c r="D89" s="8">
        <v>17</v>
      </c>
      <c r="E89" s="8">
        <v>18</v>
      </c>
      <c r="F89" s="8">
        <v>17</v>
      </c>
      <c r="G89" s="8">
        <v>18</v>
      </c>
      <c r="H89" s="8">
        <v>18</v>
      </c>
      <c r="I89" s="8">
        <v>18</v>
      </c>
      <c r="J89" s="8">
        <v>17</v>
      </c>
      <c r="K89" s="8">
        <v>17</v>
      </c>
      <c r="L89" s="8">
        <v>17</v>
      </c>
      <c r="M89" s="8">
        <v>18</v>
      </c>
      <c r="N89" s="8">
        <v>18</v>
      </c>
      <c r="O89" s="8">
        <v>17</v>
      </c>
      <c r="P89" s="8">
        <v>17</v>
      </c>
      <c r="Q89" s="8">
        <v>17</v>
      </c>
      <c r="R89" s="8">
        <v>17</v>
      </c>
      <c r="S89" s="8">
        <v>18</v>
      </c>
      <c r="T89" s="8">
        <v>18</v>
      </c>
      <c r="U89" s="8"/>
      <c r="V89" s="8"/>
      <c r="W89" s="31"/>
      <c r="X89" s="36">
        <f>SUM(C89:W89)</f>
        <v>315</v>
      </c>
    </row>
    <row r="90" spans="1:24" ht="15">
      <c r="A90" s="6" t="s">
        <v>51</v>
      </c>
      <c r="B90" s="6" t="s">
        <v>80</v>
      </c>
      <c r="C90" s="8">
        <v>17</v>
      </c>
      <c r="D90" s="8">
        <v>17</v>
      </c>
      <c r="E90" s="8">
        <v>17</v>
      </c>
      <c r="F90" s="8">
        <v>17</v>
      </c>
      <c r="G90" s="8">
        <v>18</v>
      </c>
      <c r="H90" s="8">
        <v>17</v>
      </c>
      <c r="I90" s="8">
        <v>17</v>
      </c>
      <c r="J90" s="8">
        <v>18</v>
      </c>
      <c r="K90" s="8">
        <v>17</v>
      </c>
      <c r="L90" s="8">
        <v>18</v>
      </c>
      <c r="M90" s="8">
        <v>17</v>
      </c>
      <c r="N90" s="8">
        <v>17</v>
      </c>
      <c r="O90" s="8">
        <v>17</v>
      </c>
      <c r="P90" s="8">
        <v>16</v>
      </c>
      <c r="Q90" s="8">
        <v>17</v>
      </c>
      <c r="R90" s="8">
        <v>17</v>
      </c>
      <c r="S90" s="8">
        <v>17</v>
      </c>
      <c r="T90" s="8">
        <v>17</v>
      </c>
      <c r="U90" s="8"/>
      <c r="V90" s="8"/>
      <c r="W90" s="31"/>
      <c r="X90" s="36">
        <f>SUM(C90:W90)</f>
        <v>308</v>
      </c>
    </row>
    <row r="91" spans="1:24" ht="15">
      <c r="A91" s="29" t="s">
        <v>52</v>
      </c>
      <c r="B91" s="29" t="s">
        <v>77</v>
      </c>
      <c r="C91" s="36">
        <v>16</v>
      </c>
      <c r="D91" s="36">
        <v>17</v>
      </c>
      <c r="E91" s="36">
        <v>16</v>
      </c>
      <c r="F91" s="36">
        <v>16</v>
      </c>
      <c r="G91" s="36">
        <v>16</v>
      </c>
      <c r="H91" s="36">
        <v>16</v>
      </c>
      <c r="I91" s="36">
        <v>17</v>
      </c>
      <c r="J91" s="36">
        <v>17</v>
      </c>
      <c r="K91" s="36">
        <v>16</v>
      </c>
      <c r="L91" s="36">
        <v>16</v>
      </c>
      <c r="M91" s="36">
        <v>16</v>
      </c>
      <c r="N91" s="36">
        <v>17</v>
      </c>
      <c r="O91" s="36">
        <v>16</v>
      </c>
      <c r="P91" s="36">
        <v>16</v>
      </c>
      <c r="Q91" s="36">
        <v>16</v>
      </c>
      <c r="R91" s="36">
        <v>16</v>
      </c>
      <c r="S91" s="36">
        <v>16</v>
      </c>
      <c r="T91" s="36">
        <v>16</v>
      </c>
      <c r="U91" s="36"/>
      <c r="V91" s="36"/>
      <c r="W91" s="29"/>
      <c r="X91" s="36">
        <f>SUM(C91:W91)</f>
        <v>292</v>
      </c>
    </row>
    <row r="92" spans="1:24" ht="15">
      <c r="A92" s="6" t="s">
        <v>68</v>
      </c>
      <c r="B92" s="6" t="s">
        <v>26</v>
      </c>
      <c r="C92" s="8">
        <v>15</v>
      </c>
      <c r="D92" s="8">
        <v>15</v>
      </c>
      <c r="E92" s="8">
        <v>15</v>
      </c>
      <c r="F92" s="8">
        <v>16</v>
      </c>
      <c r="G92" s="13">
        <v>16</v>
      </c>
      <c r="H92" s="8">
        <v>16</v>
      </c>
      <c r="I92" s="8">
        <v>16</v>
      </c>
      <c r="J92" s="8">
        <v>16</v>
      </c>
      <c r="K92" s="8">
        <v>16</v>
      </c>
      <c r="L92" s="8">
        <v>16</v>
      </c>
      <c r="M92" s="8">
        <v>16</v>
      </c>
      <c r="N92" s="8">
        <v>16</v>
      </c>
      <c r="O92" s="8">
        <v>16</v>
      </c>
      <c r="P92" s="8">
        <v>16</v>
      </c>
      <c r="Q92" s="8">
        <v>16</v>
      </c>
      <c r="R92" s="8">
        <v>16</v>
      </c>
      <c r="S92" s="8">
        <v>15</v>
      </c>
      <c r="T92" s="8">
        <v>15</v>
      </c>
      <c r="U92" s="8"/>
      <c r="V92" s="8"/>
      <c r="W92" s="31"/>
      <c r="X92" s="8">
        <f>SUM(C92:W92)</f>
        <v>283</v>
      </c>
    </row>
    <row r="93" spans="1:24" ht="15">
      <c r="A93" s="29" t="s">
        <v>53</v>
      </c>
      <c r="B93" s="29" t="s">
        <v>78</v>
      </c>
      <c r="C93" s="36">
        <v>15</v>
      </c>
      <c r="D93" s="36">
        <v>16</v>
      </c>
      <c r="E93" s="36">
        <v>15</v>
      </c>
      <c r="F93" s="36">
        <v>16</v>
      </c>
      <c r="G93" s="37">
        <v>16</v>
      </c>
      <c r="H93" s="36">
        <v>16</v>
      </c>
      <c r="I93" s="36">
        <v>16</v>
      </c>
      <c r="J93" s="36"/>
      <c r="K93" s="36"/>
      <c r="L93" s="36">
        <v>16</v>
      </c>
      <c r="M93" s="36">
        <v>16</v>
      </c>
      <c r="N93" s="36">
        <v>16</v>
      </c>
      <c r="O93" s="36">
        <v>15</v>
      </c>
      <c r="P93" s="36">
        <v>15</v>
      </c>
      <c r="Q93" s="36">
        <v>16</v>
      </c>
      <c r="R93" s="36">
        <v>16</v>
      </c>
      <c r="S93" s="36">
        <v>16</v>
      </c>
      <c r="T93" s="36">
        <v>16</v>
      </c>
      <c r="U93" s="36"/>
      <c r="V93" s="36"/>
      <c r="W93" s="39"/>
      <c r="X93" s="36">
        <f>SUM(C93:W93)</f>
        <v>252</v>
      </c>
    </row>
    <row r="94" spans="1:24" ht="15">
      <c r="A94" s="6" t="s">
        <v>75</v>
      </c>
      <c r="B94" s="6" t="s">
        <v>81</v>
      </c>
      <c r="C94" s="8">
        <v>16</v>
      </c>
      <c r="D94" s="8">
        <v>16</v>
      </c>
      <c r="E94" s="8">
        <v>16</v>
      </c>
      <c r="F94" s="8">
        <v>16</v>
      </c>
      <c r="G94" s="8">
        <v>16</v>
      </c>
      <c r="H94" s="8"/>
      <c r="I94" s="8"/>
      <c r="J94" s="8"/>
      <c r="K94" s="8">
        <v>15</v>
      </c>
      <c r="L94" s="8">
        <v>16</v>
      </c>
      <c r="M94" s="8">
        <v>16</v>
      </c>
      <c r="N94" s="8">
        <v>16</v>
      </c>
      <c r="O94" s="8">
        <v>16</v>
      </c>
      <c r="P94" s="8">
        <v>16</v>
      </c>
      <c r="Q94" s="8">
        <v>16</v>
      </c>
      <c r="R94" s="8">
        <v>16</v>
      </c>
      <c r="S94" s="8">
        <v>16</v>
      </c>
      <c r="T94" s="8">
        <v>16</v>
      </c>
      <c r="U94" s="8"/>
      <c r="V94" s="8"/>
      <c r="W94" s="31"/>
      <c r="X94" s="36">
        <f>SUM(C94:W94)</f>
        <v>239</v>
      </c>
    </row>
    <row r="95" spans="1:24" ht="15">
      <c r="A95" s="29" t="s">
        <v>102</v>
      </c>
      <c r="B95" s="29" t="s">
        <v>111</v>
      </c>
      <c r="C95" s="36"/>
      <c r="D95" s="36">
        <v>12</v>
      </c>
      <c r="E95" s="36">
        <v>13</v>
      </c>
      <c r="F95" s="36">
        <v>13</v>
      </c>
      <c r="G95" s="36">
        <v>13</v>
      </c>
      <c r="H95" s="36">
        <v>13</v>
      </c>
      <c r="I95" s="36">
        <v>14</v>
      </c>
      <c r="J95" s="36">
        <v>14</v>
      </c>
      <c r="K95" s="36">
        <v>14</v>
      </c>
      <c r="L95" s="36">
        <v>14</v>
      </c>
      <c r="M95" s="36">
        <v>14</v>
      </c>
      <c r="N95" s="36">
        <v>14</v>
      </c>
      <c r="O95" s="36">
        <v>15</v>
      </c>
      <c r="P95" s="36">
        <v>15</v>
      </c>
      <c r="Q95" s="36">
        <v>15</v>
      </c>
      <c r="R95" s="36">
        <v>15</v>
      </c>
      <c r="S95" s="36">
        <v>15</v>
      </c>
      <c r="T95" s="36">
        <v>15</v>
      </c>
      <c r="U95" s="36"/>
      <c r="V95" s="36"/>
      <c r="W95" s="39"/>
      <c r="X95" s="36">
        <f>SUM(C95:W95)</f>
        <v>238</v>
      </c>
    </row>
    <row r="96" spans="1:24" ht="15">
      <c r="A96" s="29" t="s">
        <v>109</v>
      </c>
      <c r="B96" s="29" t="s">
        <v>161</v>
      </c>
      <c r="C96" s="36"/>
      <c r="D96" s="36"/>
      <c r="E96" s="36"/>
      <c r="F96" s="36"/>
      <c r="G96" s="36"/>
      <c r="H96" s="36">
        <v>14</v>
      </c>
      <c r="I96" s="36">
        <v>15</v>
      </c>
      <c r="J96" s="36">
        <v>16</v>
      </c>
      <c r="K96" s="36"/>
      <c r="L96" s="36">
        <v>16</v>
      </c>
      <c r="M96" s="36"/>
      <c r="N96" s="36"/>
      <c r="O96" s="36">
        <v>16</v>
      </c>
      <c r="P96" s="36">
        <v>15</v>
      </c>
      <c r="Q96" s="36">
        <v>8</v>
      </c>
      <c r="R96" s="36"/>
      <c r="S96" s="36"/>
      <c r="T96" s="36">
        <v>12</v>
      </c>
      <c r="U96" s="36"/>
      <c r="V96" s="36"/>
      <c r="W96" s="39"/>
      <c r="X96" s="36">
        <f>SUM(C96:W96)</f>
        <v>112</v>
      </c>
    </row>
    <row r="97" spans="1:24" ht="15">
      <c r="A97" s="29" t="s">
        <v>110</v>
      </c>
      <c r="B97" s="29" t="s">
        <v>150</v>
      </c>
      <c r="C97" s="36"/>
      <c r="D97" s="36"/>
      <c r="E97" s="36"/>
      <c r="F97" s="36"/>
      <c r="G97" s="36">
        <v>20</v>
      </c>
      <c r="H97" s="36"/>
      <c r="I97" s="36"/>
      <c r="J97" s="36"/>
      <c r="K97" s="36">
        <v>20</v>
      </c>
      <c r="L97" s="36"/>
      <c r="M97" s="36"/>
      <c r="N97" s="36">
        <v>20</v>
      </c>
      <c r="O97" s="36"/>
      <c r="P97" s="36"/>
      <c r="Q97" s="36"/>
      <c r="R97" s="36">
        <v>21</v>
      </c>
      <c r="S97" s="36"/>
      <c r="T97" s="36"/>
      <c r="U97" s="36"/>
      <c r="V97" s="36"/>
      <c r="W97" s="39"/>
      <c r="X97" s="36">
        <f>SUM(C97:W97)</f>
        <v>81</v>
      </c>
    </row>
    <row r="98" spans="1:24" ht="15">
      <c r="A98" s="29" t="s">
        <v>152</v>
      </c>
      <c r="B98" s="29" t="s">
        <v>151</v>
      </c>
      <c r="C98" s="36"/>
      <c r="D98" s="36"/>
      <c r="E98" s="36"/>
      <c r="F98" s="36"/>
      <c r="G98" s="36">
        <v>18</v>
      </c>
      <c r="H98" s="36">
        <v>17</v>
      </c>
      <c r="I98" s="36"/>
      <c r="J98" s="36"/>
      <c r="K98" s="36"/>
      <c r="L98" s="36"/>
      <c r="M98" s="36"/>
      <c r="N98" s="36"/>
      <c r="O98" s="36"/>
      <c r="P98" s="36">
        <v>18</v>
      </c>
      <c r="Q98" s="36"/>
      <c r="R98" s="36"/>
      <c r="S98" s="36"/>
      <c r="T98" s="36"/>
      <c r="U98" s="36"/>
      <c r="V98" s="36"/>
      <c r="W98" s="39"/>
      <c r="X98" s="36">
        <f>SUM(C98:W98)</f>
        <v>53</v>
      </c>
    </row>
    <row r="99" spans="1:24" ht="15">
      <c r="A99" s="29" t="s">
        <v>54</v>
      </c>
      <c r="B99" s="29" t="s">
        <v>160</v>
      </c>
      <c r="C99" s="36"/>
      <c r="D99" s="36"/>
      <c r="E99" s="36"/>
      <c r="F99" s="36"/>
      <c r="G99" s="36"/>
      <c r="H99" s="36">
        <v>16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9"/>
      <c r="X99" s="36">
        <f>SUM(C99:W99)</f>
        <v>16</v>
      </c>
    </row>
    <row r="100" spans="1:24" ht="15">
      <c r="A100" s="29" t="s">
        <v>129</v>
      </c>
      <c r="B100" s="29" t="s">
        <v>112</v>
      </c>
      <c r="C100" s="36"/>
      <c r="D100" s="36">
        <v>15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9"/>
      <c r="X100" s="36">
        <f>SUM(C100:W100)</f>
        <v>15</v>
      </c>
    </row>
    <row r="101" spans="1:24" ht="15">
      <c r="A101" s="29" t="s">
        <v>207</v>
      </c>
      <c r="B101" s="29" t="s">
        <v>79</v>
      </c>
      <c r="C101" s="36">
        <v>13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9"/>
      <c r="X101" s="36">
        <f>SUM(C101:W101)</f>
        <v>13</v>
      </c>
    </row>
    <row r="102" spans="1:24" ht="15">
      <c r="A102" s="29" t="s">
        <v>207</v>
      </c>
      <c r="B102" s="29" t="s">
        <v>206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>
        <v>13</v>
      </c>
      <c r="S102" s="36"/>
      <c r="T102" s="36"/>
      <c r="U102" s="36"/>
      <c r="V102" s="36"/>
      <c r="W102" s="39"/>
      <c r="X102" s="36">
        <f>SUM(C102:W102)</f>
        <v>13</v>
      </c>
    </row>
    <row r="103" spans="1:24" ht="15">
      <c r="A103" s="29" t="s">
        <v>139</v>
      </c>
      <c r="B103" s="29" t="s">
        <v>205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>
        <v>11</v>
      </c>
      <c r="S103" s="36"/>
      <c r="T103" s="36"/>
      <c r="U103" s="36"/>
      <c r="V103" s="36"/>
      <c r="W103" s="39"/>
      <c r="X103" s="36">
        <f>SUM(C103:W103)</f>
        <v>11</v>
      </c>
    </row>
    <row r="104" spans="1:22" ht="15">
      <c r="A104" s="10"/>
      <c r="B104" s="10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3" ht="21">
      <c r="B105" s="17" t="s">
        <v>3</v>
      </c>
      <c r="C105" s="22"/>
      <c r="D105" s="11"/>
      <c r="E105" s="1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4"/>
    </row>
    <row r="106" spans="1:24" ht="15">
      <c r="A106" s="5" t="s">
        <v>5</v>
      </c>
      <c r="B106" s="5" t="s">
        <v>0</v>
      </c>
      <c r="C106" s="5" t="s">
        <v>29</v>
      </c>
      <c r="D106" s="5" t="s">
        <v>30</v>
      </c>
      <c r="E106" s="5" t="s">
        <v>31</v>
      </c>
      <c r="F106" s="5" t="s">
        <v>32</v>
      </c>
      <c r="G106" s="5" t="s">
        <v>33</v>
      </c>
      <c r="H106" s="5" t="s">
        <v>34</v>
      </c>
      <c r="I106" s="5" t="s">
        <v>35</v>
      </c>
      <c r="J106" s="5" t="s">
        <v>36</v>
      </c>
      <c r="K106" s="5" t="s">
        <v>37</v>
      </c>
      <c r="L106" s="5" t="s">
        <v>38</v>
      </c>
      <c r="M106" s="5" t="s">
        <v>39</v>
      </c>
      <c r="N106" s="5" t="s">
        <v>40</v>
      </c>
      <c r="O106" s="5" t="s">
        <v>41</v>
      </c>
      <c r="P106" s="5" t="s">
        <v>42</v>
      </c>
      <c r="Q106" s="5" t="s">
        <v>43</v>
      </c>
      <c r="R106" s="5" t="s">
        <v>44</v>
      </c>
      <c r="S106" s="5" t="s">
        <v>45</v>
      </c>
      <c r="T106" s="5" t="s">
        <v>46</v>
      </c>
      <c r="U106" s="5" t="s">
        <v>47</v>
      </c>
      <c r="V106" s="5" t="s">
        <v>48</v>
      </c>
      <c r="W106" s="38" t="s">
        <v>49</v>
      </c>
      <c r="X106" s="38" t="s">
        <v>1</v>
      </c>
    </row>
    <row r="107" spans="1:24" ht="15">
      <c r="A107" s="6" t="s">
        <v>50</v>
      </c>
      <c r="B107" s="6" t="s">
        <v>86</v>
      </c>
      <c r="C107" s="8">
        <v>15</v>
      </c>
      <c r="D107" s="8">
        <v>16</v>
      </c>
      <c r="E107" s="8">
        <v>15</v>
      </c>
      <c r="F107" s="8">
        <v>14</v>
      </c>
      <c r="G107" s="8">
        <v>14</v>
      </c>
      <c r="H107" s="8">
        <v>15</v>
      </c>
      <c r="I107" s="8">
        <v>14</v>
      </c>
      <c r="J107" s="8">
        <v>11</v>
      </c>
      <c r="K107" s="8"/>
      <c r="L107" s="8">
        <v>15</v>
      </c>
      <c r="M107" s="8">
        <v>16</v>
      </c>
      <c r="N107" s="8"/>
      <c r="O107" s="8">
        <v>15</v>
      </c>
      <c r="P107" s="8">
        <v>14</v>
      </c>
      <c r="Q107" s="8">
        <v>16</v>
      </c>
      <c r="R107" s="8">
        <v>14</v>
      </c>
      <c r="S107" s="8">
        <v>15</v>
      </c>
      <c r="T107" s="8">
        <v>15</v>
      </c>
      <c r="U107" s="8"/>
      <c r="V107" s="8"/>
      <c r="W107" s="6"/>
      <c r="X107" s="36">
        <f>SUM(C107:W107)</f>
        <v>234</v>
      </c>
    </row>
    <row r="108" spans="1:24" ht="15">
      <c r="A108" s="6" t="s">
        <v>51</v>
      </c>
      <c r="B108" s="6" t="s">
        <v>116</v>
      </c>
      <c r="C108" s="8"/>
      <c r="D108" s="8">
        <v>15</v>
      </c>
      <c r="E108" s="8"/>
      <c r="F108" s="8"/>
      <c r="G108" s="8">
        <v>14</v>
      </c>
      <c r="H108" s="8">
        <v>15</v>
      </c>
      <c r="I108" s="8">
        <v>14</v>
      </c>
      <c r="J108" s="8">
        <v>15</v>
      </c>
      <c r="K108" s="8">
        <v>13</v>
      </c>
      <c r="L108" s="8">
        <v>14</v>
      </c>
      <c r="M108" s="8">
        <v>16</v>
      </c>
      <c r="N108" s="8">
        <v>14</v>
      </c>
      <c r="O108" s="8">
        <v>13</v>
      </c>
      <c r="P108" s="8">
        <v>14</v>
      </c>
      <c r="Q108" s="8">
        <v>15</v>
      </c>
      <c r="R108" s="8">
        <v>15</v>
      </c>
      <c r="S108" s="8">
        <v>12</v>
      </c>
      <c r="T108" s="8">
        <v>15</v>
      </c>
      <c r="U108" s="8"/>
      <c r="V108" s="8"/>
      <c r="W108" s="6"/>
      <c r="X108" s="36">
        <f>SUM(C108:W108)</f>
        <v>214</v>
      </c>
    </row>
    <row r="109" spans="1:24" ht="15">
      <c r="A109" s="29" t="s">
        <v>52</v>
      </c>
      <c r="B109" s="29" t="s">
        <v>85</v>
      </c>
      <c r="C109" s="36">
        <v>12</v>
      </c>
      <c r="D109" s="36"/>
      <c r="E109" s="36"/>
      <c r="F109" s="36">
        <v>14</v>
      </c>
      <c r="G109" s="36">
        <v>13</v>
      </c>
      <c r="H109" s="36">
        <v>14</v>
      </c>
      <c r="I109" s="36">
        <v>14</v>
      </c>
      <c r="J109" s="36">
        <v>13</v>
      </c>
      <c r="K109" s="36">
        <v>11</v>
      </c>
      <c r="L109" s="36">
        <v>13</v>
      </c>
      <c r="M109" s="36">
        <v>13</v>
      </c>
      <c r="N109" s="36">
        <v>13</v>
      </c>
      <c r="O109" s="36"/>
      <c r="P109" s="36"/>
      <c r="Q109" s="36">
        <v>13</v>
      </c>
      <c r="R109" s="36">
        <v>10</v>
      </c>
      <c r="S109" s="36">
        <v>12</v>
      </c>
      <c r="T109" s="36">
        <v>14</v>
      </c>
      <c r="U109" s="36"/>
      <c r="V109" s="36"/>
      <c r="W109" s="29"/>
      <c r="X109" s="36">
        <f>SUM(C109:W109)</f>
        <v>179</v>
      </c>
    </row>
    <row r="110" spans="1:24" ht="15">
      <c r="A110" s="6" t="s">
        <v>68</v>
      </c>
      <c r="B110" s="6" t="s">
        <v>131</v>
      </c>
      <c r="C110" s="8"/>
      <c r="D110" s="8"/>
      <c r="E110" s="8">
        <v>14</v>
      </c>
      <c r="F110" s="8">
        <v>14</v>
      </c>
      <c r="G110" s="8"/>
      <c r="H110" s="8">
        <v>12</v>
      </c>
      <c r="I110" s="8">
        <v>14</v>
      </c>
      <c r="J110" s="8">
        <v>15</v>
      </c>
      <c r="K110" s="8"/>
      <c r="L110" s="8">
        <v>14</v>
      </c>
      <c r="M110" s="8"/>
      <c r="N110" s="8">
        <v>13</v>
      </c>
      <c r="O110" s="8"/>
      <c r="P110" s="8"/>
      <c r="Q110" s="8">
        <v>14</v>
      </c>
      <c r="R110" s="8">
        <v>15</v>
      </c>
      <c r="S110" s="8"/>
      <c r="T110" s="8"/>
      <c r="U110" s="8"/>
      <c r="V110" s="8"/>
      <c r="W110" s="6"/>
      <c r="X110" s="36">
        <f>SUM(C110:W110)</f>
        <v>125</v>
      </c>
    </row>
    <row r="111" spans="1:24" ht="15">
      <c r="A111" s="6" t="s">
        <v>53</v>
      </c>
      <c r="B111" s="6" t="s">
        <v>132</v>
      </c>
      <c r="C111" s="8"/>
      <c r="D111" s="8"/>
      <c r="E111" s="8">
        <v>12</v>
      </c>
      <c r="F111" s="8">
        <v>12</v>
      </c>
      <c r="G111" s="8">
        <v>11</v>
      </c>
      <c r="H111" s="8">
        <v>11</v>
      </c>
      <c r="I111" s="8">
        <v>12</v>
      </c>
      <c r="J111" s="8">
        <v>11</v>
      </c>
      <c r="K111" s="8"/>
      <c r="L111" s="8"/>
      <c r="M111" s="8"/>
      <c r="N111" s="8"/>
      <c r="O111" s="8"/>
      <c r="P111" s="8"/>
      <c r="Q111" s="8">
        <v>11</v>
      </c>
      <c r="R111" s="8">
        <v>10</v>
      </c>
      <c r="S111" s="8">
        <v>12</v>
      </c>
      <c r="T111" s="8">
        <v>13</v>
      </c>
      <c r="U111" s="8"/>
      <c r="V111" s="8"/>
      <c r="W111" s="6"/>
      <c r="X111" s="36">
        <f>SUM(C111:W111)</f>
        <v>115</v>
      </c>
    </row>
    <row r="112" spans="1:24" ht="15">
      <c r="A112" s="6" t="s">
        <v>75</v>
      </c>
      <c r="B112" s="6" t="s">
        <v>87</v>
      </c>
      <c r="C112" s="8">
        <v>12</v>
      </c>
      <c r="D112" s="8"/>
      <c r="E112" s="8"/>
      <c r="F112" s="8"/>
      <c r="G112" s="8">
        <v>12</v>
      </c>
      <c r="H112" s="8">
        <v>12</v>
      </c>
      <c r="I112" s="8">
        <v>12</v>
      </c>
      <c r="J112" s="8"/>
      <c r="K112" s="8">
        <v>11</v>
      </c>
      <c r="L112" s="8">
        <v>13</v>
      </c>
      <c r="M112" s="8">
        <v>13</v>
      </c>
      <c r="N112" s="8"/>
      <c r="O112" s="8"/>
      <c r="P112" s="8"/>
      <c r="Q112" s="8"/>
      <c r="R112" s="8"/>
      <c r="S112" s="8">
        <v>12</v>
      </c>
      <c r="T112" s="8">
        <v>14</v>
      </c>
      <c r="U112" s="8"/>
      <c r="V112" s="8"/>
      <c r="W112" s="6"/>
      <c r="X112" s="36">
        <f>SUM(C112:W112)</f>
        <v>111</v>
      </c>
    </row>
    <row r="113" spans="1:24" ht="15">
      <c r="A113" s="29" t="s">
        <v>102</v>
      </c>
      <c r="B113" s="29" t="s">
        <v>84</v>
      </c>
      <c r="C113" s="36">
        <v>13</v>
      </c>
      <c r="D113" s="36"/>
      <c r="E113" s="36">
        <v>14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>
        <v>14</v>
      </c>
      <c r="U113" s="36"/>
      <c r="V113" s="36"/>
      <c r="W113" s="29"/>
      <c r="X113" s="36">
        <f>SUM(C113:W113)</f>
        <v>41</v>
      </c>
    </row>
    <row r="114" spans="1:24" ht="15">
      <c r="A114" s="29" t="s">
        <v>109</v>
      </c>
      <c r="B114" s="29" t="s">
        <v>83</v>
      </c>
      <c r="C114" s="36">
        <v>12</v>
      </c>
      <c r="D114" s="36">
        <v>12</v>
      </c>
      <c r="E114" s="36">
        <v>11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29"/>
      <c r="X114" s="36">
        <f>SUM(C114:W114)</f>
        <v>35</v>
      </c>
    </row>
    <row r="115" spans="1:24" ht="15">
      <c r="A115" s="6" t="s">
        <v>110</v>
      </c>
      <c r="B115" s="6" t="s">
        <v>117</v>
      </c>
      <c r="C115" s="8"/>
      <c r="D115" s="8">
        <v>12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6"/>
      <c r="X115" s="36">
        <f>SUM(C115:W115)</f>
        <v>12</v>
      </c>
    </row>
    <row r="116" spans="1:24" ht="15">
      <c r="A116" s="6" t="s">
        <v>152</v>
      </c>
      <c r="B116" s="6" t="s">
        <v>184</v>
      </c>
      <c r="C116" s="8"/>
      <c r="D116" s="8"/>
      <c r="E116" s="8"/>
      <c r="F116" s="8"/>
      <c r="G116" s="8"/>
      <c r="H116" s="8"/>
      <c r="I116" s="8"/>
      <c r="J116" s="8"/>
      <c r="K116" s="8">
        <v>11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6"/>
      <c r="X116" s="36">
        <f>SUM(C116:W116)</f>
        <v>11</v>
      </c>
    </row>
    <row r="117" spans="1:24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3" ht="21">
      <c r="B118" s="23" t="s">
        <v>4</v>
      </c>
      <c r="C118" s="24"/>
      <c r="D118" s="24"/>
      <c r="E118" s="2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4" ht="15">
      <c r="A119" s="5" t="s">
        <v>5</v>
      </c>
      <c r="B119" s="5" t="s">
        <v>0</v>
      </c>
      <c r="C119" s="5" t="s">
        <v>29</v>
      </c>
      <c r="D119" s="5" t="s">
        <v>30</v>
      </c>
      <c r="E119" s="5" t="s">
        <v>31</v>
      </c>
      <c r="F119" s="5" t="s">
        <v>32</v>
      </c>
      <c r="G119" s="5" t="s">
        <v>33</v>
      </c>
      <c r="H119" s="5" t="s">
        <v>34</v>
      </c>
      <c r="I119" s="5" t="s">
        <v>35</v>
      </c>
      <c r="J119" s="5" t="s">
        <v>36</v>
      </c>
      <c r="K119" s="5" t="s">
        <v>37</v>
      </c>
      <c r="L119" s="5" t="s">
        <v>38</v>
      </c>
      <c r="M119" s="5" t="s">
        <v>39</v>
      </c>
      <c r="N119" s="5" t="s">
        <v>40</v>
      </c>
      <c r="O119" s="5" t="s">
        <v>41</v>
      </c>
      <c r="P119" s="5" t="s">
        <v>42</v>
      </c>
      <c r="Q119" s="5" t="s">
        <v>43</v>
      </c>
      <c r="R119" s="5" t="s">
        <v>44</v>
      </c>
      <c r="S119" s="5" t="s">
        <v>45</v>
      </c>
      <c r="T119" s="5" t="s">
        <v>46</v>
      </c>
      <c r="U119" s="5" t="s">
        <v>47</v>
      </c>
      <c r="V119" s="5" t="s">
        <v>48</v>
      </c>
      <c r="W119" s="38" t="s">
        <v>49</v>
      </c>
      <c r="X119" s="38" t="s">
        <v>1</v>
      </c>
    </row>
    <row r="120" spans="1:24" ht="15">
      <c r="A120" s="29" t="s">
        <v>50</v>
      </c>
      <c r="B120" s="29" t="s">
        <v>88</v>
      </c>
      <c r="C120" s="36">
        <v>17</v>
      </c>
      <c r="D120" s="36">
        <v>10</v>
      </c>
      <c r="E120" s="36">
        <v>18</v>
      </c>
      <c r="F120" s="36">
        <v>10</v>
      </c>
      <c r="G120" s="37">
        <v>13</v>
      </c>
      <c r="H120" s="36">
        <v>17</v>
      </c>
      <c r="I120" s="36">
        <v>10</v>
      </c>
      <c r="J120" s="36">
        <v>18</v>
      </c>
      <c r="K120" s="36">
        <v>10</v>
      </c>
      <c r="L120" s="36"/>
      <c r="M120" s="36"/>
      <c r="N120" s="36">
        <v>10</v>
      </c>
      <c r="O120" s="36"/>
      <c r="P120" s="36">
        <v>16</v>
      </c>
      <c r="Q120" s="36">
        <v>10</v>
      </c>
      <c r="R120" s="36">
        <v>10</v>
      </c>
      <c r="S120" s="36">
        <v>18</v>
      </c>
      <c r="T120" s="36">
        <v>18</v>
      </c>
      <c r="U120" s="36"/>
      <c r="V120" s="36"/>
      <c r="W120" s="6"/>
      <c r="X120" s="36">
        <f aca="true" t="shared" si="1" ref="X120:X130">SUM(C120:W120)</f>
        <v>205</v>
      </c>
    </row>
    <row r="121" spans="1:24" ht="15">
      <c r="A121" s="6" t="s">
        <v>51</v>
      </c>
      <c r="B121" s="6" t="s">
        <v>115</v>
      </c>
      <c r="C121" s="8"/>
      <c r="D121" s="8">
        <v>16</v>
      </c>
      <c r="E121" s="8"/>
      <c r="F121" s="8"/>
      <c r="G121" s="8">
        <v>14</v>
      </c>
      <c r="H121" s="8"/>
      <c r="I121" s="8">
        <v>17</v>
      </c>
      <c r="J121" s="8">
        <v>15</v>
      </c>
      <c r="K121" s="8">
        <v>11</v>
      </c>
      <c r="L121" s="8"/>
      <c r="M121" s="8"/>
      <c r="N121" s="8">
        <v>14</v>
      </c>
      <c r="O121" s="8">
        <v>15</v>
      </c>
      <c r="P121" s="8">
        <v>16</v>
      </c>
      <c r="Q121" s="8">
        <v>16</v>
      </c>
      <c r="R121" s="8">
        <v>16</v>
      </c>
      <c r="S121" s="8">
        <v>15</v>
      </c>
      <c r="T121" s="8">
        <v>15</v>
      </c>
      <c r="U121" s="8"/>
      <c r="V121" s="8"/>
      <c r="W121" s="6"/>
      <c r="X121" s="36">
        <f t="shared" si="1"/>
        <v>180</v>
      </c>
    </row>
    <row r="122" spans="1:24" ht="15">
      <c r="A122" s="6" t="s">
        <v>52</v>
      </c>
      <c r="B122" s="6" t="s">
        <v>163</v>
      </c>
      <c r="C122" s="8"/>
      <c r="D122" s="8"/>
      <c r="E122" s="8"/>
      <c r="F122" s="8"/>
      <c r="G122" s="8"/>
      <c r="H122" s="8">
        <v>13</v>
      </c>
      <c r="I122" s="8">
        <v>14</v>
      </c>
      <c r="J122" s="8">
        <v>14</v>
      </c>
      <c r="K122" s="8">
        <v>12</v>
      </c>
      <c r="L122" s="8">
        <v>13</v>
      </c>
      <c r="M122" s="8">
        <v>14</v>
      </c>
      <c r="N122" s="8">
        <v>12</v>
      </c>
      <c r="O122" s="8">
        <v>14</v>
      </c>
      <c r="P122" s="8">
        <v>13</v>
      </c>
      <c r="Q122" s="8">
        <v>14</v>
      </c>
      <c r="R122" s="8">
        <v>15</v>
      </c>
      <c r="S122" s="8">
        <v>13</v>
      </c>
      <c r="T122" s="8">
        <v>15</v>
      </c>
      <c r="U122" s="8"/>
      <c r="V122" s="8"/>
      <c r="W122" s="6"/>
      <c r="X122" s="36">
        <f t="shared" si="1"/>
        <v>176</v>
      </c>
    </row>
    <row r="123" spans="1:24" ht="15">
      <c r="A123" s="29" t="s">
        <v>68</v>
      </c>
      <c r="B123" s="29" t="s">
        <v>89</v>
      </c>
      <c r="C123" s="36">
        <v>13</v>
      </c>
      <c r="D123" s="36">
        <v>14</v>
      </c>
      <c r="E123" s="36"/>
      <c r="F123" s="36"/>
      <c r="G123" s="37">
        <v>15</v>
      </c>
      <c r="H123" s="36">
        <v>16</v>
      </c>
      <c r="I123" s="36">
        <v>17</v>
      </c>
      <c r="J123" s="36">
        <v>17</v>
      </c>
      <c r="K123" s="36"/>
      <c r="L123" s="36"/>
      <c r="M123" s="36"/>
      <c r="N123" s="36"/>
      <c r="O123" s="36"/>
      <c r="P123" s="36">
        <v>15</v>
      </c>
      <c r="Q123" s="36">
        <v>16</v>
      </c>
      <c r="R123" s="36">
        <v>16</v>
      </c>
      <c r="S123" s="36">
        <v>16</v>
      </c>
      <c r="T123" s="36">
        <v>16</v>
      </c>
      <c r="U123" s="36"/>
      <c r="V123" s="36"/>
      <c r="W123" s="6"/>
      <c r="X123" s="36">
        <f t="shared" si="1"/>
        <v>171</v>
      </c>
    </row>
    <row r="124" spans="1:24" ht="15">
      <c r="A124" s="6" t="s">
        <v>53</v>
      </c>
      <c r="B124" s="6" t="s">
        <v>199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>
        <v>17</v>
      </c>
      <c r="O124" s="8">
        <v>15</v>
      </c>
      <c r="P124" s="8">
        <v>11</v>
      </c>
      <c r="Q124" s="8"/>
      <c r="R124" s="8">
        <v>17</v>
      </c>
      <c r="S124" s="8">
        <v>15</v>
      </c>
      <c r="T124" s="8">
        <v>18</v>
      </c>
      <c r="U124" s="8"/>
      <c r="V124" s="8"/>
      <c r="W124" s="6"/>
      <c r="X124" s="36">
        <f t="shared" si="1"/>
        <v>93</v>
      </c>
    </row>
    <row r="125" spans="1:24" ht="15">
      <c r="A125" s="6" t="s">
        <v>75</v>
      </c>
      <c r="B125" s="6" t="s">
        <v>175</v>
      </c>
      <c r="C125" s="8"/>
      <c r="D125" s="8"/>
      <c r="E125" s="8"/>
      <c r="F125" s="8"/>
      <c r="G125" s="8"/>
      <c r="H125" s="8"/>
      <c r="I125" s="8"/>
      <c r="J125" s="8">
        <v>10</v>
      </c>
      <c r="K125" s="8"/>
      <c r="L125" s="8">
        <v>9</v>
      </c>
      <c r="M125" s="8"/>
      <c r="N125" s="8"/>
      <c r="O125" s="8">
        <v>10</v>
      </c>
      <c r="P125" s="8">
        <v>9</v>
      </c>
      <c r="Q125" s="8"/>
      <c r="R125" s="8"/>
      <c r="S125" s="8"/>
      <c r="T125" s="8">
        <v>9</v>
      </c>
      <c r="U125" s="8"/>
      <c r="V125" s="8"/>
      <c r="W125" s="6"/>
      <c r="X125" s="36">
        <f t="shared" si="1"/>
        <v>47</v>
      </c>
    </row>
    <row r="126" spans="1:24" ht="15">
      <c r="A126" s="6" t="s">
        <v>102</v>
      </c>
      <c r="B126" s="6" t="s">
        <v>114</v>
      </c>
      <c r="C126" s="8"/>
      <c r="D126" s="8">
        <v>14</v>
      </c>
      <c r="E126" s="8"/>
      <c r="F126" s="8"/>
      <c r="G126" s="8">
        <v>14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6"/>
      <c r="X126" s="36">
        <f t="shared" si="1"/>
        <v>28</v>
      </c>
    </row>
    <row r="127" spans="1:24" ht="15">
      <c r="A127" s="29" t="s">
        <v>109</v>
      </c>
      <c r="B127" s="29" t="s">
        <v>90</v>
      </c>
      <c r="C127" s="36">
        <v>12</v>
      </c>
      <c r="D127" s="36">
        <v>15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6"/>
      <c r="X127" s="36">
        <f t="shared" si="1"/>
        <v>27</v>
      </c>
    </row>
    <row r="128" spans="1:24" ht="15">
      <c r="A128" s="6" t="s">
        <v>110</v>
      </c>
      <c r="B128" s="6" t="s">
        <v>183</v>
      </c>
      <c r="C128" s="8"/>
      <c r="D128" s="8"/>
      <c r="E128" s="8"/>
      <c r="F128" s="8"/>
      <c r="G128" s="8"/>
      <c r="H128" s="8"/>
      <c r="I128" s="8"/>
      <c r="J128" s="8"/>
      <c r="K128" s="8">
        <v>14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6"/>
      <c r="X128" s="36">
        <f t="shared" si="1"/>
        <v>14</v>
      </c>
    </row>
    <row r="129" spans="1:24" ht="15">
      <c r="A129" s="6" t="s">
        <v>152</v>
      </c>
      <c r="B129" s="6" t="s">
        <v>162</v>
      </c>
      <c r="C129" s="8"/>
      <c r="D129" s="8"/>
      <c r="E129" s="8"/>
      <c r="F129" s="8"/>
      <c r="G129" s="8"/>
      <c r="H129" s="8">
        <v>13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6"/>
      <c r="X129" s="36">
        <f t="shared" si="1"/>
        <v>13</v>
      </c>
    </row>
    <row r="130" spans="1:24" ht="15">
      <c r="A130" s="6" t="s">
        <v>54</v>
      </c>
      <c r="B130" s="6" t="s">
        <v>91</v>
      </c>
      <c r="C130" s="8">
        <v>9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6"/>
      <c r="X130" s="36">
        <f t="shared" si="1"/>
        <v>9</v>
      </c>
    </row>
    <row r="131" spans="23:24" ht="15">
      <c r="W131" s="4"/>
      <c r="X131" s="4"/>
    </row>
    <row r="132" spans="1:24" ht="21">
      <c r="A132" s="17" t="s">
        <v>7</v>
      </c>
      <c r="B132" s="17"/>
      <c r="C132" s="17"/>
      <c r="D132" s="17"/>
      <c r="E132" s="18"/>
      <c r="F132" s="19"/>
      <c r="G132" s="19"/>
      <c r="H132" s="19"/>
      <c r="I132" s="16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4"/>
      <c r="X132" s="4"/>
    </row>
    <row r="133" spans="1:24" ht="15">
      <c r="A133" s="5" t="s">
        <v>5</v>
      </c>
      <c r="B133" s="5" t="s">
        <v>0</v>
      </c>
      <c r="C133" s="5" t="s">
        <v>29</v>
      </c>
      <c r="D133" s="5" t="s">
        <v>30</v>
      </c>
      <c r="E133" s="5" t="s">
        <v>31</v>
      </c>
      <c r="F133" s="5" t="s">
        <v>32</v>
      </c>
      <c r="G133" s="5" t="s">
        <v>33</v>
      </c>
      <c r="H133" s="5" t="s">
        <v>34</v>
      </c>
      <c r="I133" s="5" t="s">
        <v>35</v>
      </c>
      <c r="J133" s="5" t="s">
        <v>36</v>
      </c>
      <c r="K133" s="5" t="s">
        <v>37</v>
      </c>
      <c r="L133" s="5" t="s">
        <v>38</v>
      </c>
      <c r="M133" s="5" t="s">
        <v>39</v>
      </c>
      <c r="N133" s="5" t="s">
        <v>40</v>
      </c>
      <c r="O133" s="5" t="s">
        <v>41</v>
      </c>
      <c r="P133" s="5" t="s">
        <v>42</v>
      </c>
      <c r="Q133" s="5" t="s">
        <v>43</v>
      </c>
      <c r="R133" s="5" t="s">
        <v>44</v>
      </c>
      <c r="S133" s="5" t="s">
        <v>45</v>
      </c>
      <c r="T133" s="5" t="s">
        <v>46</v>
      </c>
      <c r="U133" s="5" t="s">
        <v>47</v>
      </c>
      <c r="V133" s="5" t="s">
        <v>48</v>
      </c>
      <c r="W133" s="38" t="s">
        <v>49</v>
      </c>
      <c r="X133" s="38" t="s">
        <v>1</v>
      </c>
    </row>
    <row r="134" spans="1:24" ht="15">
      <c r="A134" s="29" t="s">
        <v>50</v>
      </c>
      <c r="B134" s="29" t="s">
        <v>118</v>
      </c>
      <c r="C134" s="36"/>
      <c r="D134" s="36">
        <v>11</v>
      </c>
      <c r="E134" s="36">
        <v>11</v>
      </c>
      <c r="F134" s="36">
        <v>10</v>
      </c>
      <c r="G134" s="36">
        <v>9</v>
      </c>
      <c r="H134" s="36">
        <v>10</v>
      </c>
      <c r="I134" s="36">
        <v>9</v>
      </c>
      <c r="J134" s="36"/>
      <c r="K134" s="36"/>
      <c r="L134" s="36">
        <v>10</v>
      </c>
      <c r="M134" s="36">
        <v>10</v>
      </c>
      <c r="N134" s="36"/>
      <c r="O134" s="36">
        <v>11</v>
      </c>
      <c r="P134" s="36"/>
      <c r="Q134" s="36">
        <v>9</v>
      </c>
      <c r="R134" s="36"/>
      <c r="S134" s="36"/>
      <c r="T134" s="36">
        <v>9</v>
      </c>
      <c r="U134" s="36"/>
      <c r="V134" s="36"/>
      <c r="W134" s="6"/>
      <c r="X134" s="8">
        <f>SUM(C134:W134)</f>
        <v>109</v>
      </c>
    </row>
    <row r="135" spans="1:24" ht="15">
      <c r="A135" s="29" t="s">
        <v>51</v>
      </c>
      <c r="B135" s="29" t="s">
        <v>92</v>
      </c>
      <c r="C135" s="36">
        <v>12</v>
      </c>
      <c r="D135" s="36"/>
      <c r="E135" s="36">
        <v>11</v>
      </c>
      <c r="F135" s="36"/>
      <c r="G135" s="36">
        <v>11</v>
      </c>
      <c r="H135" s="36">
        <v>12</v>
      </c>
      <c r="I135" s="36">
        <v>12</v>
      </c>
      <c r="J135" s="36">
        <v>12</v>
      </c>
      <c r="K135" s="36"/>
      <c r="L135" s="36"/>
      <c r="M135" s="36"/>
      <c r="N135" s="36"/>
      <c r="O135" s="36"/>
      <c r="P135" s="36"/>
      <c r="Q135" s="36"/>
      <c r="R135" s="36"/>
      <c r="S135" s="36">
        <v>11</v>
      </c>
      <c r="T135" s="36">
        <v>13</v>
      </c>
      <c r="U135" s="36"/>
      <c r="V135" s="36"/>
      <c r="W135" s="6"/>
      <c r="X135" s="8">
        <f>SUM(C135:W135)</f>
        <v>94</v>
      </c>
    </row>
    <row r="136" spans="1:24" ht="15">
      <c r="A136" s="29" t="s">
        <v>52</v>
      </c>
      <c r="B136" s="29" t="s">
        <v>119</v>
      </c>
      <c r="C136" s="36"/>
      <c r="D136" s="36">
        <v>6</v>
      </c>
      <c r="E136" s="36">
        <v>7</v>
      </c>
      <c r="F136" s="36">
        <v>6</v>
      </c>
      <c r="G136" s="36">
        <v>6</v>
      </c>
      <c r="H136" s="36">
        <v>5</v>
      </c>
      <c r="I136" s="36"/>
      <c r="J136" s="36"/>
      <c r="K136" s="36"/>
      <c r="L136" s="36">
        <v>6</v>
      </c>
      <c r="M136" s="36">
        <v>5</v>
      </c>
      <c r="N136" s="36">
        <v>5</v>
      </c>
      <c r="O136" s="36">
        <v>6</v>
      </c>
      <c r="P136" s="36">
        <v>4</v>
      </c>
      <c r="Q136" s="36">
        <v>6</v>
      </c>
      <c r="R136" s="36"/>
      <c r="S136" s="36"/>
      <c r="T136" s="36">
        <v>5</v>
      </c>
      <c r="U136" s="36"/>
      <c r="V136" s="36"/>
      <c r="W136" s="6"/>
      <c r="X136" s="8">
        <f>SUM(C136:W136)</f>
        <v>67</v>
      </c>
    </row>
    <row r="137" spans="1:24" ht="15">
      <c r="A137" s="29" t="s">
        <v>68</v>
      </c>
      <c r="B137" s="29" t="s">
        <v>93</v>
      </c>
      <c r="C137" s="36">
        <v>3</v>
      </c>
      <c r="D137" s="36"/>
      <c r="E137" s="36"/>
      <c r="F137" s="36"/>
      <c r="G137" s="36"/>
      <c r="H137" s="36"/>
      <c r="I137" s="36"/>
      <c r="J137" s="36"/>
      <c r="K137" s="36"/>
      <c r="L137" s="36">
        <v>7</v>
      </c>
      <c r="M137" s="36"/>
      <c r="N137" s="36"/>
      <c r="O137" s="36">
        <v>8</v>
      </c>
      <c r="P137" s="36"/>
      <c r="Q137" s="36"/>
      <c r="R137" s="36"/>
      <c r="S137" s="36">
        <v>8</v>
      </c>
      <c r="T137" s="36"/>
      <c r="U137" s="36"/>
      <c r="V137" s="36"/>
      <c r="W137" s="6"/>
      <c r="X137" s="8">
        <f>SUM(C137:W137)</f>
        <v>26</v>
      </c>
    </row>
    <row r="138" spans="1:24" ht="15">
      <c r="A138" s="29" t="s">
        <v>53</v>
      </c>
      <c r="B138" s="29" t="s">
        <v>154</v>
      </c>
      <c r="C138" s="36"/>
      <c r="D138" s="36"/>
      <c r="E138" s="36"/>
      <c r="F138" s="36"/>
      <c r="G138" s="36">
        <v>8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>
        <v>8</v>
      </c>
      <c r="T138" s="36"/>
      <c r="U138" s="36"/>
      <c r="V138" s="36"/>
      <c r="W138" s="6"/>
      <c r="X138" s="8">
        <f>SUM(C138:W138)</f>
        <v>16</v>
      </c>
    </row>
    <row r="139" spans="1:24" ht="15">
      <c r="A139" s="29" t="s">
        <v>75</v>
      </c>
      <c r="B139" s="29" t="s">
        <v>153</v>
      </c>
      <c r="C139" s="36"/>
      <c r="D139" s="36"/>
      <c r="E139" s="36"/>
      <c r="F139" s="36"/>
      <c r="G139" s="36">
        <v>12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6"/>
      <c r="X139" s="8">
        <f>SUM(C139:W139)</f>
        <v>12</v>
      </c>
    </row>
    <row r="140" spans="1:24" ht="15">
      <c r="A140" s="29" t="s">
        <v>102</v>
      </c>
      <c r="B140" s="29" t="s">
        <v>211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>
        <v>11</v>
      </c>
      <c r="U140" s="36"/>
      <c r="V140" s="36"/>
      <c r="W140" s="6"/>
      <c r="X140" s="8">
        <f>SUM(C140:W140)</f>
        <v>11</v>
      </c>
    </row>
    <row r="141" spans="1:24" ht="15">
      <c r="A141" s="29" t="s">
        <v>109</v>
      </c>
      <c r="B141" s="29" t="s">
        <v>176</v>
      </c>
      <c r="C141" s="36"/>
      <c r="D141" s="36"/>
      <c r="E141" s="36"/>
      <c r="F141" s="36"/>
      <c r="G141" s="36"/>
      <c r="H141" s="36"/>
      <c r="I141" s="36"/>
      <c r="J141" s="36">
        <v>10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6"/>
      <c r="X141" s="8">
        <f>SUM(C141:W141)</f>
        <v>10</v>
      </c>
    </row>
    <row r="142" spans="1:24" ht="15">
      <c r="A142" s="29" t="s">
        <v>110</v>
      </c>
      <c r="B142" s="29" t="s">
        <v>94</v>
      </c>
      <c r="C142" s="36">
        <v>4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6"/>
      <c r="X142" s="8">
        <f>SUM(C142:W142)</f>
        <v>4</v>
      </c>
    </row>
    <row r="143" ht="15">
      <c r="W143" s="4"/>
    </row>
    <row r="144" spans="1:23" ht="21">
      <c r="A144" s="20"/>
      <c r="B144" s="20" t="s">
        <v>6</v>
      </c>
      <c r="C144" s="20"/>
      <c r="D144" s="20"/>
      <c r="E144" s="2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4"/>
    </row>
    <row r="145" spans="1:24" ht="15">
      <c r="A145" s="5" t="s">
        <v>5</v>
      </c>
      <c r="B145" s="5" t="s">
        <v>0</v>
      </c>
      <c r="C145" s="5" t="s">
        <v>29</v>
      </c>
      <c r="D145" s="5" t="s">
        <v>30</v>
      </c>
      <c r="E145" s="5" t="s">
        <v>31</v>
      </c>
      <c r="F145" s="5" t="s">
        <v>32</v>
      </c>
      <c r="G145" s="5" t="s">
        <v>33</v>
      </c>
      <c r="H145" s="5" t="s">
        <v>34</v>
      </c>
      <c r="I145" s="5" t="s">
        <v>35</v>
      </c>
      <c r="J145" s="5" t="s">
        <v>36</v>
      </c>
      <c r="K145" s="5" t="s">
        <v>37</v>
      </c>
      <c r="L145" s="5" t="s">
        <v>38</v>
      </c>
      <c r="M145" s="5" t="s">
        <v>39</v>
      </c>
      <c r="N145" s="5" t="s">
        <v>40</v>
      </c>
      <c r="O145" s="5" t="s">
        <v>41</v>
      </c>
      <c r="P145" s="5" t="s">
        <v>42</v>
      </c>
      <c r="Q145" s="5" t="s">
        <v>43</v>
      </c>
      <c r="R145" s="5" t="s">
        <v>44</v>
      </c>
      <c r="S145" s="5" t="s">
        <v>45</v>
      </c>
      <c r="T145" s="5" t="s">
        <v>46</v>
      </c>
      <c r="U145" s="5" t="s">
        <v>47</v>
      </c>
      <c r="V145" s="5" t="s">
        <v>48</v>
      </c>
      <c r="W145" s="38" t="s">
        <v>49</v>
      </c>
      <c r="X145" s="38" t="s">
        <v>1</v>
      </c>
    </row>
    <row r="146" spans="1:24" ht="15">
      <c r="A146" s="29" t="s">
        <v>50</v>
      </c>
      <c r="B146" s="29" t="s">
        <v>96</v>
      </c>
      <c r="C146" s="36">
        <v>13</v>
      </c>
      <c r="D146" s="36">
        <v>14</v>
      </c>
      <c r="E146" s="36">
        <v>14</v>
      </c>
      <c r="F146" s="36"/>
      <c r="G146" s="36">
        <v>13</v>
      </c>
      <c r="H146" s="36">
        <v>13</v>
      </c>
      <c r="I146" s="36">
        <v>13</v>
      </c>
      <c r="J146" s="36"/>
      <c r="K146" s="36"/>
      <c r="L146" s="36">
        <v>13</v>
      </c>
      <c r="M146" s="36">
        <v>13</v>
      </c>
      <c r="N146" s="36">
        <v>14</v>
      </c>
      <c r="O146" s="36">
        <v>13</v>
      </c>
      <c r="P146" s="36"/>
      <c r="Q146" s="36">
        <v>12</v>
      </c>
      <c r="R146" s="36">
        <v>13</v>
      </c>
      <c r="S146" s="36">
        <v>13</v>
      </c>
      <c r="T146" s="36">
        <v>13</v>
      </c>
      <c r="U146" s="36"/>
      <c r="V146" s="36"/>
      <c r="W146" s="6"/>
      <c r="X146" s="36">
        <f aca="true" t="shared" si="2" ref="X146:X162">SUM(C146:W146)</f>
        <v>184</v>
      </c>
    </row>
    <row r="147" spans="1:24" ht="15">
      <c r="A147" s="6" t="s">
        <v>51</v>
      </c>
      <c r="B147" s="6" t="s">
        <v>142</v>
      </c>
      <c r="C147" s="35"/>
      <c r="D147" s="35"/>
      <c r="E147" s="35"/>
      <c r="F147" s="35">
        <v>13</v>
      </c>
      <c r="G147" s="35">
        <v>12</v>
      </c>
      <c r="H147" s="35">
        <v>13</v>
      </c>
      <c r="I147" s="35">
        <v>12</v>
      </c>
      <c r="J147" s="35"/>
      <c r="K147" s="35">
        <v>13</v>
      </c>
      <c r="L147" s="35">
        <v>13</v>
      </c>
      <c r="M147" s="35">
        <v>13</v>
      </c>
      <c r="N147" s="35">
        <v>14</v>
      </c>
      <c r="O147" s="35"/>
      <c r="P147" s="35">
        <v>15</v>
      </c>
      <c r="Q147" s="35"/>
      <c r="R147" s="35">
        <v>13</v>
      </c>
      <c r="S147" s="35">
        <v>13</v>
      </c>
      <c r="T147" s="35">
        <v>13</v>
      </c>
      <c r="U147" s="35"/>
      <c r="V147" s="35"/>
      <c r="W147" s="35"/>
      <c r="X147" s="36">
        <f t="shared" si="2"/>
        <v>157</v>
      </c>
    </row>
    <row r="148" spans="1:24" ht="15">
      <c r="A148" s="29" t="s">
        <v>52</v>
      </c>
      <c r="B148" s="29" t="s">
        <v>137</v>
      </c>
      <c r="C148" s="42">
        <v>9</v>
      </c>
      <c r="D148" s="39"/>
      <c r="E148" s="42">
        <v>8</v>
      </c>
      <c r="F148" s="42">
        <v>9</v>
      </c>
      <c r="G148" s="42">
        <v>8</v>
      </c>
      <c r="H148" s="41">
        <v>10</v>
      </c>
      <c r="I148" s="42"/>
      <c r="J148" s="42">
        <v>10</v>
      </c>
      <c r="K148" s="42">
        <v>10</v>
      </c>
      <c r="L148" s="42">
        <v>11</v>
      </c>
      <c r="M148" s="42">
        <v>5</v>
      </c>
      <c r="N148" s="42">
        <v>11</v>
      </c>
      <c r="O148" s="42">
        <v>11</v>
      </c>
      <c r="P148" s="42"/>
      <c r="Q148" s="42">
        <v>11</v>
      </c>
      <c r="R148" s="42">
        <v>11</v>
      </c>
      <c r="S148" s="42"/>
      <c r="T148" s="42">
        <v>12</v>
      </c>
      <c r="U148" s="42"/>
      <c r="V148" s="36"/>
      <c r="W148" s="6"/>
      <c r="X148" s="36">
        <f t="shared" si="2"/>
        <v>136</v>
      </c>
    </row>
    <row r="149" spans="1:24" ht="15">
      <c r="A149" s="29" t="s">
        <v>68</v>
      </c>
      <c r="B149" s="29" t="s">
        <v>97</v>
      </c>
      <c r="C149" s="36">
        <v>8</v>
      </c>
      <c r="D149" s="36">
        <v>10</v>
      </c>
      <c r="E149" s="36"/>
      <c r="F149" s="36"/>
      <c r="G149" s="36">
        <v>10</v>
      </c>
      <c r="H149" s="36">
        <v>11</v>
      </c>
      <c r="I149" s="36">
        <v>9</v>
      </c>
      <c r="J149" s="36">
        <v>12</v>
      </c>
      <c r="K149" s="36"/>
      <c r="L149" s="36">
        <v>12</v>
      </c>
      <c r="M149" s="36">
        <v>11</v>
      </c>
      <c r="N149" s="36"/>
      <c r="O149" s="36"/>
      <c r="P149" s="36"/>
      <c r="Q149" s="36"/>
      <c r="R149" s="36"/>
      <c r="S149" s="36">
        <v>10</v>
      </c>
      <c r="T149" s="36"/>
      <c r="U149" s="36"/>
      <c r="V149" s="36"/>
      <c r="W149" s="6"/>
      <c r="X149" s="36">
        <f t="shared" si="2"/>
        <v>93</v>
      </c>
    </row>
    <row r="150" spans="1:24" ht="15">
      <c r="A150" s="6" t="s">
        <v>53</v>
      </c>
      <c r="B150" s="6" t="s">
        <v>133</v>
      </c>
      <c r="C150" s="34"/>
      <c r="D150" s="34"/>
      <c r="E150" s="34">
        <v>7</v>
      </c>
      <c r="F150" s="34">
        <v>6</v>
      </c>
      <c r="G150" s="34"/>
      <c r="H150" s="34"/>
      <c r="I150" s="34"/>
      <c r="J150" s="34"/>
      <c r="K150" s="34"/>
      <c r="L150" s="34">
        <v>7</v>
      </c>
      <c r="M150" s="34">
        <v>10</v>
      </c>
      <c r="N150" s="34"/>
      <c r="O150" s="34"/>
      <c r="P150" s="34"/>
      <c r="Q150" s="34">
        <v>9</v>
      </c>
      <c r="R150" s="34"/>
      <c r="S150" s="34">
        <v>9</v>
      </c>
      <c r="T150" s="34"/>
      <c r="U150" s="34"/>
      <c r="V150" s="34"/>
      <c r="W150" s="34"/>
      <c r="X150" s="36">
        <f t="shared" si="2"/>
        <v>48</v>
      </c>
    </row>
    <row r="151" spans="1:24" ht="15">
      <c r="A151" s="6" t="s">
        <v>75</v>
      </c>
      <c r="B151" s="6" t="s">
        <v>134</v>
      </c>
      <c r="C151" s="34"/>
      <c r="D151" s="34"/>
      <c r="E151" s="34">
        <v>7</v>
      </c>
      <c r="F151" s="34">
        <v>6</v>
      </c>
      <c r="G151" s="34"/>
      <c r="H151" s="34"/>
      <c r="I151" s="34"/>
      <c r="J151" s="34"/>
      <c r="K151" s="34"/>
      <c r="L151" s="34">
        <v>6</v>
      </c>
      <c r="M151" s="34">
        <v>6</v>
      </c>
      <c r="N151" s="34"/>
      <c r="O151" s="34"/>
      <c r="P151" s="34"/>
      <c r="Q151" s="34">
        <v>6</v>
      </c>
      <c r="R151" s="34"/>
      <c r="S151" s="34">
        <v>5</v>
      </c>
      <c r="T151" s="34"/>
      <c r="U151" s="34"/>
      <c r="V151" s="34"/>
      <c r="W151" s="34"/>
      <c r="X151" s="36">
        <f t="shared" si="2"/>
        <v>36</v>
      </c>
    </row>
    <row r="152" spans="1:24" ht="15">
      <c r="A152" s="6" t="s">
        <v>102</v>
      </c>
      <c r="B152" s="6" t="s">
        <v>98</v>
      </c>
      <c r="C152" s="36">
        <v>3</v>
      </c>
      <c r="D152" s="6"/>
      <c r="E152" s="6"/>
      <c r="F152" s="6"/>
      <c r="G152" s="32"/>
      <c r="H152" s="32"/>
      <c r="I152" s="32"/>
      <c r="J152" s="33"/>
      <c r="K152" s="33"/>
      <c r="L152" s="35">
        <v>7</v>
      </c>
      <c r="M152" s="35"/>
      <c r="N152" s="35"/>
      <c r="O152" s="35">
        <v>8</v>
      </c>
      <c r="P152" s="35"/>
      <c r="Q152" s="35"/>
      <c r="R152" s="35"/>
      <c r="S152" s="35">
        <v>8</v>
      </c>
      <c r="T152" s="35"/>
      <c r="U152" s="35"/>
      <c r="V152" s="35"/>
      <c r="W152" s="35"/>
      <c r="X152" s="36">
        <f t="shared" si="2"/>
        <v>26</v>
      </c>
    </row>
    <row r="153" spans="1:24" ht="15">
      <c r="A153" s="6" t="s">
        <v>109</v>
      </c>
      <c r="B153" s="6" t="s">
        <v>99</v>
      </c>
      <c r="C153" s="34">
        <v>6</v>
      </c>
      <c r="D153" s="34"/>
      <c r="E153" s="34">
        <v>5</v>
      </c>
      <c r="F153" s="34">
        <v>9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8"/>
      <c r="W153" s="6"/>
      <c r="X153" s="36">
        <f t="shared" si="2"/>
        <v>20</v>
      </c>
    </row>
    <row r="154" spans="1:24" ht="15">
      <c r="A154" s="6" t="s">
        <v>110</v>
      </c>
      <c r="B154" s="6" t="s">
        <v>164</v>
      </c>
      <c r="C154" s="6"/>
      <c r="D154" s="6"/>
      <c r="E154" s="6"/>
      <c r="F154" s="6"/>
      <c r="G154" s="6"/>
      <c r="H154" s="35">
        <v>9</v>
      </c>
      <c r="I154" s="6"/>
      <c r="J154" s="35">
        <v>9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6">
        <f t="shared" si="2"/>
        <v>18</v>
      </c>
    </row>
    <row r="155" spans="1:24" ht="15">
      <c r="A155" s="29" t="s">
        <v>152</v>
      </c>
      <c r="B155" s="29" t="s">
        <v>95</v>
      </c>
      <c r="C155" s="36">
        <v>15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6"/>
      <c r="X155" s="36">
        <f t="shared" si="2"/>
        <v>15</v>
      </c>
    </row>
    <row r="156" spans="1:24" ht="15">
      <c r="A156" s="6" t="s">
        <v>200</v>
      </c>
      <c r="B156" s="6" t="s">
        <v>135</v>
      </c>
      <c r="C156" s="34"/>
      <c r="D156" s="34"/>
      <c r="E156" s="34">
        <v>10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6">
        <f t="shared" si="2"/>
        <v>10</v>
      </c>
    </row>
    <row r="157" spans="1:24" ht="15">
      <c r="A157" s="6" t="s">
        <v>200</v>
      </c>
      <c r="B157" s="6" t="s">
        <v>136</v>
      </c>
      <c r="C157" s="31"/>
      <c r="D157" s="31"/>
      <c r="E157" s="45">
        <v>10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6"/>
      <c r="X157" s="36">
        <f t="shared" si="2"/>
        <v>10</v>
      </c>
    </row>
    <row r="158" spans="1:24" ht="15">
      <c r="A158" s="6" t="s">
        <v>200</v>
      </c>
      <c r="B158" s="6" t="s">
        <v>185</v>
      </c>
      <c r="C158" s="6"/>
      <c r="D158" s="6"/>
      <c r="E158" s="6"/>
      <c r="F158" s="6"/>
      <c r="G158" s="6"/>
      <c r="H158" s="6"/>
      <c r="I158" s="6"/>
      <c r="J158" s="6"/>
      <c r="K158" s="42">
        <v>10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36">
        <f t="shared" si="2"/>
        <v>10</v>
      </c>
    </row>
    <row r="159" spans="1:24" ht="15">
      <c r="A159" s="6" t="s">
        <v>138</v>
      </c>
      <c r="B159" s="6" t="s">
        <v>177</v>
      </c>
      <c r="C159" s="6"/>
      <c r="D159" s="6"/>
      <c r="E159" s="6"/>
      <c r="F159" s="6"/>
      <c r="G159" s="6"/>
      <c r="H159" s="6"/>
      <c r="I159" s="6"/>
      <c r="J159" s="35">
        <v>9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6">
        <f t="shared" si="2"/>
        <v>9</v>
      </c>
    </row>
    <row r="160" spans="1:24" ht="15">
      <c r="A160" s="33" t="s">
        <v>139</v>
      </c>
      <c r="B160" s="33" t="s">
        <v>169</v>
      </c>
      <c r="C160" s="33"/>
      <c r="D160" s="33"/>
      <c r="E160" s="33"/>
      <c r="F160" s="33"/>
      <c r="G160" s="33"/>
      <c r="H160" s="33"/>
      <c r="I160" s="35">
        <v>3</v>
      </c>
      <c r="J160" s="35">
        <v>3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6">
        <f t="shared" si="2"/>
        <v>6</v>
      </c>
    </row>
    <row r="161" spans="1:24" ht="15">
      <c r="A161" s="6" t="s">
        <v>141</v>
      </c>
      <c r="B161" s="6" t="s">
        <v>202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5">
        <v>4</v>
      </c>
      <c r="Q161" s="6"/>
      <c r="R161" s="6"/>
      <c r="S161" s="6"/>
      <c r="T161" s="6"/>
      <c r="U161" s="6"/>
      <c r="V161" s="6"/>
      <c r="W161" s="6"/>
      <c r="X161" s="36">
        <f t="shared" si="2"/>
        <v>4</v>
      </c>
    </row>
    <row r="162" spans="1:24" ht="15">
      <c r="A162" s="6" t="s">
        <v>130</v>
      </c>
      <c r="B162" s="6" t="s">
        <v>170</v>
      </c>
      <c r="C162" s="6"/>
      <c r="D162" s="6"/>
      <c r="E162" s="6"/>
      <c r="F162" s="6"/>
      <c r="G162" s="6"/>
      <c r="H162" s="6"/>
      <c r="I162" s="35">
        <v>1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36">
        <f t="shared" si="2"/>
        <v>1</v>
      </c>
    </row>
    <row r="163" spans="1:24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X833" s="4"/>
    </row>
    <row r="834" spans="1:24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X834" s="4"/>
    </row>
    <row r="835" spans="1:24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X835" s="4"/>
    </row>
    <row r="836" spans="1:24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X836" s="4"/>
    </row>
    <row r="837" spans="1:24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X837" s="4"/>
    </row>
    <row r="838" spans="1:24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X838" s="4"/>
    </row>
    <row r="839" spans="1:24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X839" s="4"/>
    </row>
    <row r="840" spans="1:24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X840" s="4"/>
    </row>
    <row r="841" spans="1:24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X841" s="4"/>
    </row>
    <row r="842" spans="1:24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X842" s="4"/>
    </row>
    <row r="843" spans="1:24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X843" s="4"/>
    </row>
    <row r="844" spans="1:24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X844" s="4"/>
    </row>
    <row r="845" spans="1:24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X845" s="4"/>
    </row>
    <row r="846" spans="1:24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X846" s="4"/>
    </row>
    <row r="847" spans="1:24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X847" s="4"/>
    </row>
    <row r="848" spans="1:24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X848" s="4"/>
    </row>
    <row r="849" spans="1:24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X849" s="4"/>
    </row>
    <row r="850" spans="1:24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X850" s="4"/>
    </row>
    <row r="851" spans="1:24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X851" s="4"/>
    </row>
    <row r="852" spans="1:24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X852" s="4"/>
    </row>
    <row r="853" ht="15">
      <c r="X853" s="4"/>
    </row>
    <row r="854" ht="15">
      <c r="X854" s="4"/>
    </row>
    <row r="855" ht="15">
      <c r="X855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Zigurds</dc:creator>
  <cp:keywords/>
  <dc:description/>
  <cp:lastModifiedBy>Zigurds</cp:lastModifiedBy>
  <cp:lastPrinted>2015-05-08T09:46:16Z</cp:lastPrinted>
  <dcterms:created xsi:type="dcterms:W3CDTF">2012-04-22T14:04:52Z</dcterms:created>
  <dcterms:modified xsi:type="dcterms:W3CDTF">2015-09-03T18:05:04Z</dcterms:modified>
  <cp:category/>
  <cp:version/>
  <cp:contentType/>
  <cp:contentStatus/>
</cp:coreProperties>
</file>